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Norte" sheetId="3" r:id="rId1"/>
    <sheet name="Nordeste" sheetId="4" r:id="rId2"/>
    <sheet name="Sudeste" sheetId="5" r:id="rId3"/>
    <sheet name="Sul" sheetId="6" r:id="rId4"/>
    <sheet name="Centro Oeste" sheetId="7" r:id="rId5"/>
    <sheet name="Brasil" sheetId="8" r:id="rId6"/>
  </sheets>
  <calcPr calcId="125725"/>
</workbook>
</file>

<file path=xl/calcChain.xml><?xml version="1.0" encoding="utf-8"?>
<calcChain xmlns="http://schemas.openxmlformats.org/spreadsheetml/2006/main">
  <c r="AX20" i="8"/>
  <c r="AX15"/>
  <c r="AW10"/>
  <c r="AW5"/>
  <c r="AX20" i="7"/>
  <c r="AX15"/>
  <c r="AW10"/>
  <c r="AW5"/>
  <c r="AX20" i="6"/>
  <c r="AX15"/>
  <c r="AW10"/>
  <c r="AW5"/>
  <c r="AX20" i="5"/>
  <c r="AX15"/>
  <c r="AW10"/>
  <c r="AW5"/>
  <c r="AX20" i="4"/>
  <c r="AX15"/>
  <c r="AW10"/>
  <c r="AW5"/>
  <c r="AX20" i="3"/>
  <c r="AX15"/>
  <c r="AW10"/>
  <c r="AW5"/>
  <c r="AW20" i="8"/>
  <c r="AW15"/>
  <c r="AV10"/>
  <c r="AV5"/>
  <c r="AW20" i="7"/>
  <c r="AW15"/>
  <c r="AV10"/>
  <c r="AV5"/>
  <c r="AW20" i="6"/>
  <c r="AW15"/>
  <c r="AV10"/>
  <c r="AV5"/>
  <c r="AW20" i="5"/>
  <c r="AW15"/>
  <c r="AV10"/>
  <c r="AV5"/>
  <c r="AW20" i="4"/>
  <c r="AW15"/>
  <c r="AV10"/>
  <c r="AV5"/>
  <c r="AW20" i="3"/>
  <c r="AW15"/>
  <c r="AV10"/>
  <c r="AV5"/>
  <c r="AV20" i="8"/>
  <c r="AV15"/>
  <c r="AU10"/>
  <c r="AU5"/>
  <c r="AV20" i="7"/>
  <c r="AV15"/>
  <c r="AU10"/>
  <c r="AU5"/>
  <c r="AV20" i="6"/>
  <c r="AV15"/>
  <c r="AU10"/>
  <c r="AU5"/>
  <c r="AV20" i="5"/>
  <c r="AV15"/>
  <c r="AU10"/>
  <c r="AU5"/>
  <c r="AV20" i="4"/>
  <c r="AU10"/>
  <c r="AV15"/>
  <c r="AU5"/>
  <c r="AV20" i="3"/>
  <c r="AU10"/>
  <c r="AV15"/>
  <c r="AU5"/>
  <c r="AU20" i="8"/>
  <c r="AU15"/>
  <c r="AT10"/>
  <c r="AT5"/>
  <c r="AU20" i="7"/>
  <c r="AU15"/>
  <c r="AT10"/>
  <c r="AT5"/>
  <c r="AU20" i="6"/>
  <c r="AU15"/>
  <c r="AT10"/>
  <c r="AT5"/>
  <c r="AU20" i="5"/>
  <c r="AU15"/>
  <c r="AT10"/>
  <c r="AT5"/>
  <c r="AU20" i="4"/>
  <c r="AU15"/>
  <c r="AT10"/>
  <c r="AT5"/>
  <c r="AU20" i="3"/>
  <c r="AU15"/>
  <c r="AT10"/>
  <c r="AT5"/>
  <c r="AT20" i="8" l="1"/>
  <c r="AT15"/>
  <c r="AS10"/>
  <c r="AS5"/>
  <c r="AT20" i="7"/>
  <c r="AT15"/>
  <c r="AS10"/>
  <c r="AS5"/>
  <c r="AT20" i="6"/>
  <c r="AT15"/>
  <c r="AS10"/>
  <c r="AS5"/>
  <c r="AT20" i="5"/>
  <c r="AT15"/>
  <c r="AS10"/>
  <c r="AS5"/>
  <c r="AT20" i="4"/>
  <c r="AT15"/>
  <c r="AS10"/>
  <c r="AS5"/>
  <c r="AT20" i="3"/>
  <c r="AT15"/>
  <c r="AS10"/>
  <c r="AS5"/>
  <c r="AS20" i="8"/>
  <c r="AS15"/>
  <c r="AR10"/>
  <c r="AR5"/>
  <c r="AS20" i="7"/>
  <c r="AS15"/>
  <c r="AR10"/>
  <c r="AR5"/>
  <c r="AS20" i="6"/>
  <c r="AS15"/>
  <c r="AR10"/>
  <c r="AR5"/>
  <c r="AS20" i="5"/>
  <c r="AS15"/>
  <c r="AR10"/>
  <c r="AR5"/>
  <c r="AS20" i="4"/>
  <c r="AS15"/>
  <c r="AR5"/>
  <c r="AR10"/>
  <c r="AR5" i="3"/>
  <c r="AS20"/>
  <c r="AS15"/>
  <c r="AR10"/>
</calcChain>
</file>

<file path=xl/sharedStrings.xml><?xml version="1.0" encoding="utf-8"?>
<sst xmlns="http://schemas.openxmlformats.org/spreadsheetml/2006/main" count="151" uniqueCount="20">
  <si>
    <t>VARIÁVEIS %</t>
  </si>
  <si>
    <t>FATURAMENTO</t>
  </si>
  <si>
    <t>Aumento</t>
  </si>
  <si>
    <t>Estabilidade</t>
  </si>
  <si>
    <t>Diminuição</t>
  </si>
  <si>
    <t>Total</t>
  </si>
  <si>
    <t>PESSOAL OCUPADO NAS MPE</t>
  </si>
  <si>
    <t>EXPECTATIVA DE FATURAMENTO MENSAL</t>
  </si>
  <si>
    <t>EXPECTATIVA DE PESSOAL OCUPADO</t>
  </si>
  <si>
    <t xml:space="preserve">Indicador de Situação Atual </t>
  </si>
  <si>
    <t>Indicador de Situação Esperada (próximos 3 meses)</t>
  </si>
  <si>
    <t>Norte</t>
  </si>
  <si>
    <t>Nordeste</t>
  </si>
  <si>
    <t>Sudeste</t>
  </si>
  <si>
    <t>Sul</t>
  </si>
  <si>
    <t>Centro Oeste</t>
  </si>
  <si>
    <t>Indicador de Confiança das MPE na região</t>
  </si>
  <si>
    <t>Indicador de Confiança das MPE no Brasil</t>
  </si>
  <si>
    <t>Brasil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</si>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</sst>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ill="1"/>
    <xf numFmtId="0" fontId="0" fillId="5" borderId="4" xfId="0" applyFill="1" applyBorder="1" applyAlignment="1">
      <alignment horizontal="left"/>
    </xf>
    <xf numFmtId="9" fontId="0" fillId="5" borderId="5" xfId="1" applyFont="1" applyFill="1" applyBorder="1" applyAlignment="1">
      <alignment horizontal="center"/>
    </xf>
    <xf numFmtId="9" fontId="0" fillId="5" borderId="6" xfId="1" applyFon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9" fontId="0" fillId="5" borderId="9" xfId="1" applyFont="1" applyFill="1" applyBorder="1" applyAlignment="1">
      <alignment horizontal="center"/>
    </xf>
    <xf numFmtId="0" fontId="2" fillId="5" borderId="11" xfId="0" applyFont="1" applyFill="1" applyBorder="1" applyAlignment="1">
      <alignment horizontal="left"/>
    </xf>
    <xf numFmtId="9" fontId="2" fillId="5" borderId="12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9" fontId="0" fillId="7" borderId="6" xfId="1" applyFon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9" fontId="0" fillId="7" borderId="9" xfId="1" applyFont="1" applyFill="1" applyBorder="1" applyAlignment="1">
      <alignment horizontal="center"/>
    </xf>
    <xf numFmtId="0" fontId="2" fillId="7" borderId="11" xfId="0" applyFont="1" applyFill="1" applyBorder="1" applyAlignment="1">
      <alignment horizontal="left"/>
    </xf>
    <xf numFmtId="9" fontId="2" fillId="7" borderId="12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/>
    <xf numFmtId="1" fontId="2" fillId="5" borderId="17" xfId="0" applyNumberFormat="1" applyFont="1" applyFill="1" applyBorder="1" applyAlignment="1"/>
    <xf numFmtId="1" fontId="0" fillId="5" borderId="18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6" borderId="16" xfId="0" applyFont="1" applyFill="1" applyBorder="1" applyAlignment="1"/>
    <xf numFmtId="3" fontId="2" fillId="7" borderId="17" xfId="0" applyNumberFormat="1" applyFont="1" applyFill="1" applyBorder="1" applyAlignment="1"/>
    <xf numFmtId="3" fontId="0" fillId="7" borderId="18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2" fillId="6" borderId="17" xfId="0" applyFont="1" applyFill="1" applyBorder="1" applyAlignment="1"/>
    <xf numFmtId="3" fontId="2" fillId="7" borderId="19" xfId="0" applyNumberFormat="1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3" fontId="0" fillId="7" borderId="18" xfId="0" applyNumberFormat="1" applyFont="1" applyFill="1" applyBorder="1" applyAlignment="1">
      <alignment horizontal="center"/>
    </xf>
    <xf numFmtId="3" fontId="0" fillId="7" borderId="19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10" xfId="0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6"/>
  <sheetViews>
    <sheetView showGridLines="0" tabSelected="1" zoomScaleNormal="100" workbookViewId="0">
      <pane xSplit="2" ySplit="1" topLeftCell="AP2" activePane="bottomRight" state="frozen"/>
      <selection pane="topRight" activeCell="C1" sqref="C1"/>
      <selection pane="bottomLeft" activeCell="A2" sqref="A2"/>
      <selection pane="bottomRight" activeCell="AY26" sqref="AY26"/>
    </sheetView>
  </sheetViews>
  <sheetFormatPr defaultColWidth="9.140625" defaultRowHeight="15"/>
  <cols>
    <col min="1" max="1" width="45.85546875" style="2" customWidth="1"/>
    <col min="2" max="2" width="14.42578125" style="34" customWidth="1"/>
    <col min="3" max="4" width="11.140625" style="35" customWidth="1"/>
    <col min="5" max="6" width="9.140625" style="2"/>
    <col min="7" max="8" width="14.42578125" style="2" bestFit="1" customWidth="1"/>
    <col min="9" max="9" width="11.7109375" style="2" customWidth="1"/>
    <col min="10" max="10" width="9.140625" style="2"/>
    <col min="11" max="11" width="12.5703125" style="2" bestFit="1" customWidth="1"/>
    <col min="12" max="16" width="9.140625" style="2"/>
    <col min="17" max="17" width="9.140625" style="2" customWidth="1"/>
    <col min="18" max="16384" width="9.140625" style="2"/>
  </cols>
  <sheetData>
    <row r="1" spans="1:71" ht="20.25" customHeight="1" thickBot="1">
      <c r="A1" s="1" t="s">
        <v>11</v>
      </c>
      <c r="B1" s="38" t="s">
        <v>0</v>
      </c>
      <c r="C1" s="39">
        <v>41091</v>
      </c>
      <c r="D1" s="39">
        <v>41122</v>
      </c>
      <c r="E1" s="39">
        <v>41153</v>
      </c>
      <c r="F1" s="39">
        <v>41183</v>
      </c>
      <c r="G1" s="39">
        <v>41214</v>
      </c>
      <c r="H1" s="39">
        <v>41244</v>
      </c>
      <c r="I1" s="39">
        <v>41275</v>
      </c>
      <c r="J1" s="39">
        <v>41306</v>
      </c>
      <c r="K1" s="39">
        <v>41334</v>
      </c>
      <c r="L1" s="39">
        <v>41365</v>
      </c>
      <c r="M1" s="39">
        <v>41030</v>
      </c>
      <c r="N1" s="39">
        <v>41426</v>
      </c>
      <c r="O1" s="39">
        <v>41456</v>
      </c>
      <c r="P1" s="39">
        <v>41487</v>
      </c>
      <c r="Q1" s="39">
        <v>41518</v>
      </c>
      <c r="R1" s="39">
        <v>41548</v>
      </c>
      <c r="S1" s="39">
        <v>41579</v>
      </c>
      <c r="T1" s="39">
        <v>41609</v>
      </c>
      <c r="U1" s="39">
        <v>41640</v>
      </c>
      <c r="V1" s="39">
        <v>41671</v>
      </c>
      <c r="W1" s="39">
        <v>41699</v>
      </c>
      <c r="X1" s="39">
        <v>41730</v>
      </c>
      <c r="Y1" s="39">
        <v>41760</v>
      </c>
      <c r="Z1" s="39">
        <v>41791</v>
      </c>
      <c r="AA1" s="39">
        <v>41821</v>
      </c>
      <c r="AB1" s="39">
        <v>41852</v>
      </c>
      <c r="AC1" s="39">
        <v>41883</v>
      </c>
      <c r="AD1" s="39">
        <v>41913</v>
      </c>
      <c r="AE1" s="39">
        <v>41944</v>
      </c>
      <c r="AF1" s="39">
        <v>41974</v>
      </c>
      <c r="AG1" s="39">
        <v>42005</v>
      </c>
      <c r="AH1" s="39">
        <v>42036</v>
      </c>
      <c r="AI1" s="39">
        <v>42064</v>
      </c>
      <c r="AJ1" s="39">
        <v>42095</v>
      </c>
      <c r="AK1" s="39">
        <v>42125</v>
      </c>
      <c r="AL1" s="39">
        <v>42156</v>
      </c>
      <c r="AM1" s="39">
        <v>42186</v>
      </c>
      <c r="AN1" s="39">
        <v>42217</v>
      </c>
      <c r="AO1" s="39">
        <v>42248</v>
      </c>
      <c r="AP1" s="39">
        <v>42278</v>
      </c>
      <c r="AQ1" s="39">
        <v>42309</v>
      </c>
      <c r="AR1" s="39">
        <v>42339</v>
      </c>
      <c r="AS1" s="39">
        <v>42370</v>
      </c>
      <c r="AT1" s="39">
        <v>42401</v>
      </c>
      <c r="AU1" s="39">
        <v>42430</v>
      </c>
      <c r="AV1" s="39">
        <v>42461</v>
      </c>
      <c r="AW1" s="39">
        <v>42491</v>
      </c>
      <c r="AX1" s="39">
        <v>42522</v>
      </c>
      <c r="AY1" s="39">
        <v>42552</v>
      </c>
      <c r="AZ1" s="39">
        <v>42583</v>
      </c>
      <c r="BA1" s="39">
        <v>42614</v>
      </c>
      <c r="BB1" s="39">
        <v>42644</v>
      </c>
      <c r="BC1" s="39">
        <v>42675</v>
      </c>
      <c r="BD1" s="39">
        <v>42705</v>
      </c>
      <c r="BE1" s="39">
        <v>42736</v>
      </c>
      <c r="BF1" s="39">
        <v>42767</v>
      </c>
      <c r="BG1" s="39">
        <v>42795</v>
      </c>
      <c r="BH1" s="39">
        <v>42826</v>
      </c>
      <c r="BI1" s="39">
        <v>42856</v>
      </c>
      <c r="BJ1" s="39">
        <v>42887</v>
      </c>
      <c r="BK1" s="39">
        <v>42917</v>
      </c>
      <c r="BL1" s="39">
        <v>42948</v>
      </c>
      <c r="BM1" s="39">
        <v>42979</v>
      </c>
      <c r="BN1" s="39">
        <v>43009</v>
      </c>
      <c r="BO1" s="39">
        <v>43040</v>
      </c>
      <c r="BP1" s="39">
        <v>43070</v>
      </c>
      <c r="BQ1" s="39">
        <v>43101</v>
      </c>
      <c r="BR1" s="39">
        <v>43132</v>
      </c>
      <c r="BS1" s="39">
        <v>43160</v>
      </c>
    </row>
    <row r="2" spans="1:71">
      <c r="A2" s="40" t="s">
        <v>1</v>
      </c>
      <c r="B2" s="3" t="s">
        <v>2</v>
      </c>
      <c r="C2" s="4">
        <v>0.2517335</v>
      </c>
      <c r="D2" s="5">
        <v>0.3039982</v>
      </c>
      <c r="E2" s="4">
        <v>0.30466320000000002</v>
      </c>
      <c r="F2" s="4">
        <v>0.30469750000000001</v>
      </c>
      <c r="G2" s="4">
        <v>0.32632349999999999</v>
      </c>
      <c r="H2" s="4">
        <v>0.44913249999999999</v>
      </c>
      <c r="I2" s="4">
        <v>0.1885232</v>
      </c>
      <c r="J2" s="4">
        <v>0.20040479999999999</v>
      </c>
      <c r="K2" s="4">
        <v>0.25212659999999998</v>
      </c>
      <c r="L2" s="4">
        <v>0.27604230000000002</v>
      </c>
      <c r="M2" s="4">
        <v>0.27117140000000001</v>
      </c>
      <c r="N2" s="4">
        <v>0.28940310000000002</v>
      </c>
      <c r="O2" s="4">
        <v>0.2792113</v>
      </c>
      <c r="P2" s="4">
        <v>0.29383029999999999</v>
      </c>
      <c r="Q2" s="4">
        <v>0.30029359999999999</v>
      </c>
      <c r="R2" s="4">
        <v>0.26881650000000001</v>
      </c>
      <c r="S2" s="4">
        <v>0.32726250000000001</v>
      </c>
      <c r="T2" s="4">
        <v>0.44657459999999999</v>
      </c>
      <c r="U2" s="4">
        <v>0.1782349</v>
      </c>
      <c r="V2" s="4">
        <v>0.21417510000000001</v>
      </c>
      <c r="W2" s="4">
        <v>0.2405833</v>
      </c>
      <c r="X2" s="5">
        <v>0.2158371</v>
      </c>
      <c r="Y2" s="5">
        <v>0.27538829999999997</v>
      </c>
      <c r="Z2" s="4">
        <v>0.24162320000000001</v>
      </c>
      <c r="AA2" s="4">
        <v>0.26135609999999998</v>
      </c>
      <c r="AB2" s="4">
        <v>0.24687719999999999</v>
      </c>
      <c r="AC2" s="5">
        <v>0.2267218</v>
      </c>
      <c r="AD2" s="5">
        <v>0.26432719999999998</v>
      </c>
      <c r="AE2" s="4">
        <v>0.242925</v>
      </c>
      <c r="AF2" s="4">
        <v>0.39621990000000001</v>
      </c>
      <c r="AG2" s="4">
        <v>0.1211951</v>
      </c>
      <c r="AH2" s="4">
        <v>0.14305390000000001</v>
      </c>
      <c r="AI2" s="5">
        <v>0.17663239999999999</v>
      </c>
      <c r="AJ2" s="5">
        <v>0.17731350000000001</v>
      </c>
      <c r="AK2" s="5">
        <v>0.18013190000000001</v>
      </c>
      <c r="AL2" s="7">
        <v>0.16071759999999999</v>
      </c>
      <c r="AM2" s="5">
        <v>0.17193629999999999</v>
      </c>
      <c r="AN2" s="5">
        <v>0.1628155</v>
      </c>
      <c r="AO2" s="5">
        <v>0.15901080000000001</v>
      </c>
      <c r="AP2" s="5">
        <v>0.15337680000000001</v>
      </c>
      <c r="AQ2" s="5">
        <v>0.1817926</v>
      </c>
      <c r="AR2" s="7">
        <v>0.34960350000000001</v>
      </c>
      <c r="AS2" s="5">
        <v>0.10979750000000001</v>
      </c>
      <c r="AT2" s="5">
        <v>0.1444529</v>
      </c>
      <c r="AU2" s="5">
        <v>0.16679859999999999</v>
      </c>
      <c r="AV2" s="5">
        <v>0.15495349999999999</v>
      </c>
      <c r="AW2" s="5">
        <v>0.18609319999999999</v>
      </c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>
      <c r="A3" s="41"/>
      <c r="B3" s="6" t="s">
        <v>3</v>
      </c>
      <c r="C3" s="7">
        <v>0.41</v>
      </c>
      <c r="D3" s="7">
        <v>0.44180910000000001</v>
      </c>
      <c r="E3" s="7">
        <v>0.47523070000000001</v>
      </c>
      <c r="F3" s="7">
        <v>0.47303509999999999</v>
      </c>
      <c r="G3" s="7">
        <v>0.46486509999999998</v>
      </c>
      <c r="H3" s="7">
        <v>0.37226219999999999</v>
      </c>
      <c r="I3" s="7">
        <v>0.35410340000000001</v>
      </c>
      <c r="J3" s="7">
        <v>0.46162140000000002</v>
      </c>
      <c r="K3" s="7">
        <v>0.53981650000000003</v>
      </c>
      <c r="L3" s="7">
        <v>0.4653409</v>
      </c>
      <c r="M3" s="7">
        <v>0.53581920000000005</v>
      </c>
      <c r="N3" s="7">
        <v>0.4845563</v>
      </c>
      <c r="O3" s="7">
        <v>0.45006099999999999</v>
      </c>
      <c r="P3" s="7">
        <v>0.46259489999999998</v>
      </c>
      <c r="Q3" s="7">
        <v>0.46256120000000001</v>
      </c>
      <c r="R3" s="7">
        <v>0.49428359999999999</v>
      </c>
      <c r="S3" s="7">
        <v>0.4610707</v>
      </c>
      <c r="T3" s="7">
        <v>0.35207850000000002</v>
      </c>
      <c r="U3" s="7">
        <v>0.32361830000000003</v>
      </c>
      <c r="V3" s="7">
        <v>0.40522190000000002</v>
      </c>
      <c r="W3" s="7">
        <v>0.43942419999999999</v>
      </c>
      <c r="X3" s="7">
        <v>0.48485519999999999</v>
      </c>
      <c r="Y3" s="7">
        <v>0.44066699999999998</v>
      </c>
      <c r="Z3" s="7">
        <v>0.44644980000000001</v>
      </c>
      <c r="AA3" s="7">
        <v>0.40831010000000001</v>
      </c>
      <c r="AB3" s="7">
        <v>0.4278884</v>
      </c>
      <c r="AC3" s="7">
        <v>0.48482380000000003</v>
      </c>
      <c r="AD3" s="7">
        <v>0.44389139999999999</v>
      </c>
      <c r="AE3" s="7">
        <v>0.44135489999999999</v>
      </c>
      <c r="AF3" s="7">
        <v>0.3544138</v>
      </c>
      <c r="AG3" s="7">
        <v>0.31294929999999999</v>
      </c>
      <c r="AH3" s="7">
        <v>0.35116449999999999</v>
      </c>
      <c r="AI3" s="7">
        <v>0.409798</v>
      </c>
      <c r="AJ3" s="7">
        <v>0.42147950000000001</v>
      </c>
      <c r="AK3" s="7">
        <v>0.3997619</v>
      </c>
      <c r="AL3" s="7">
        <v>0.37823010000000001</v>
      </c>
      <c r="AM3" s="7">
        <v>0.32242860000000001</v>
      </c>
      <c r="AN3" s="7">
        <v>0.38672519999999999</v>
      </c>
      <c r="AO3" s="7">
        <v>0.36066670000000001</v>
      </c>
      <c r="AP3" s="7">
        <v>0.41771979999999997</v>
      </c>
      <c r="AQ3" s="7">
        <v>0.39020949999999999</v>
      </c>
      <c r="AR3" s="7">
        <v>0.35245339999999997</v>
      </c>
      <c r="AS3" s="7">
        <v>0.30750870000000002</v>
      </c>
      <c r="AT3" s="7">
        <v>0.34960839999999999</v>
      </c>
      <c r="AU3" s="7">
        <v>0.3682511</v>
      </c>
      <c r="AV3" s="7">
        <v>0.36793890000000001</v>
      </c>
      <c r="AW3" s="7">
        <v>0.43067519999999998</v>
      </c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>
      <c r="A4" s="41"/>
      <c r="B4" s="6" t="s">
        <v>4</v>
      </c>
      <c r="C4" s="7">
        <v>0.33</v>
      </c>
      <c r="D4" s="7">
        <v>0.25419269999999999</v>
      </c>
      <c r="E4" s="7">
        <v>0.2201062</v>
      </c>
      <c r="F4" s="7">
        <v>0.22226750000000001</v>
      </c>
      <c r="G4" s="7">
        <v>0.20881130000000001</v>
      </c>
      <c r="H4" s="7">
        <v>0.17860519999999999</v>
      </c>
      <c r="I4" s="7">
        <v>0.45737339999999999</v>
      </c>
      <c r="J4" s="7">
        <v>0.33797379999999999</v>
      </c>
      <c r="K4" s="7">
        <v>0.20805689999999999</v>
      </c>
      <c r="L4" s="7">
        <v>0.25861679999999998</v>
      </c>
      <c r="M4" s="7">
        <v>0.1930094</v>
      </c>
      <c r="N4" s="7">
        <v>0.22604060000000001</v>
      </c>
      <c r="O4" s="7">
        <v>0.27072780000000002</v>
      </c>
      <c r="P4" s="7">
        <v>0.24357490000000001</v>
      </c>
      <c r="Q4" s="7">
        <v>0.2371452</v>
      </c>
      <c r="R4" s="7">
        <v>0.2368999</v>
      </c>
      <c r="S4" s="7">
        <v>0.21166679999999999</v>
      </c>
      <c r="T4" s="7">
        <v>0.2013469</v>
      </c>
      <c r="U4" s="7">
        <v>0.4981467</v>
      </c>
      <c r="V4" s="7">
        <v>0.38060300000000002</v>
      </c>
      <c r="W4" s="7">
        <v>0.31999240000000001</v>
      </c>
      <c r="X4" s="7">
        <v>0.29930780000000001</v>
      </c>
      <c r="Y4" s="7">
        <v>0.2839448</v>
      </c>
      <c r="Z4" s="7">
        <v>0.31192690000000001</v>
      </c>
      <c r="AA4" s="7">
        <v>0.33033380000000001</v>
      </c>
      <c r="AB4" s="7">
        <v>0.32523449999999998</v>
      </c>
      <c r="AC4" s="7">
        <v>0.2884544</v>
      </c>
      <c r="AD4" s="7">
        <v>0.29178140000000002</v>
      </c>
      <c r="AE4" s="7">
        <v>0.31572</v>
      </c>
      <c r="AF4" s="7">
        <v>0.24936630000000001</v>
      </c>
      <c r="AG4" s="7">
        <v>0.56585560000000001</v>
      </c>
      <c r="AH4" s="7">
        <v>0.50578160000000005</v>
      </c>
      <c r="AI4" s="7">
        <v>0.41356949999999998</v>
      </c>
      <c r="AJ4" s="7">
        <v>0.40120699999999998</v>
      </c>
      <c r="AK4" s="7">
        <v>0.42010619999999999</v>
      </c>
      <c r="AL4" s="7">
        <v>0.46105230000000003</v>
      </c>
      <c r="AM4" s="7">
        <v>0.5056351</v>
      </c>
      <c r="AN4" s="7">
        <v>0.45045940000000001</v>
      </c>
      <c r="AO4" s="7">
        <v>0.48032259999999999</v>
      </c>
      <c r="AP4" s="7">
        <v>0.42890339999999999</v>
      </c>
      <c r="AQ4" s="7">
        <v>0.42799789999999999</v>
      </c>
      <c r="AR4" s="7">
        <v>0.29794310000000002</v>
      </c>
      <c r="AS4" s="7">
        <v>0.58269380000000004</v>
      </c>
      <c r="AT4" s="7">
        <v>0.50593880000000002</v>
      </c>
      <c r="AU4" s="7">
        <v>0.46495029999999998</v>
      </c>
      <c r="AV4" s="7">
        <v>0.47710760000000002</v>
      </c>
      <c r="AW4" s="7">
        <v>0.3832315</v>
      </c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5.75" thickBot="1">
      <c r="A5" s="42"/>
      <c r="B5" s="8" t="s">
        <v>5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9">
        <v>1</v>
      </c>
      <c r="AQ5" s="9">
        <v>1</v>
      </c>
      <c r="AR5" s="9">
        <f>SUM(AR2:AR4)</f>
        <v>1</v>
      </c>
      <c r="AS5" s="9">
        <f>SUM(AS2:AS4)</f>
        <v>1</v>
      </c>
      <c r="AT5" s="9">
        <f>SUM(AT2:AT4)</f>
        <v>1.0000001000000001</v>
      </c>
      <c r="AU5" s="9">
        <f>SUM(AU2:AU4)</f>
        <v>1</v>
      </c>
      <c r="AV5" s="9">
        <f>SUM(AV2:AV4)</f>
        <v>1</v>
      </c>
      <c r="AW5" s="9">
        <f>SUM(AW2:AW4)</f>
        <v>0.99999989999999994</v>
      </c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ht="15.75" thickBo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71">
      <c r="A7" s="43" t="s">
        <v>6</v>
      </c>
      <c r="B7" s="13" t="s">
        <v>2</v>
      </c>
      <c r="C7" s="5">
        <v>7.5605199999999997E-2</v>
      </c>
      <c r="D7" s="5">
        <v>9.0315999999999994E-2</v>
      </c>
      <c r="E7" s="5">
        <v>5.5500399999999998E-2</v>
      </c>
      <c r="F7" s="5">
        <v>7.7687800000000001E-2</v>
      </c>
      <c r="G7" s="5">
        <v>0.1096157</v>
      </c>
      <c r="H7" s="5">
        <v>0.1232506</v>
      </c>
      <c r="I7" s="5">
        <v>4.8980099999999999E-2</v>
      </c>
      <c r="J7" s="4">
        <v>5.2347400000000002E-2</v>
      </c>
      <c r="K7" s="4">
        <v>6.6242599999999999E-2</v>
      </c>
      <c r="L7" s="4">
        <v>6.0183500000000001E-2</v>
      </c>
      <c r="M7" s="4">
        <v>5.9311700000000002E-2</v>
      </c>
      <c r="N7" s="4">
        <v>6.7150500000000002E-2</v>
      </c>
      <c r="O7" s="4">
        <v>7.8219899999999995E-2</v>
      </c>
      <c r="P7" s="4">
        <v>7.9879400000000003E-2</v>
      </c>
      <c r="Q7" s="4">
        <v>5.5435999999999999E-2</v>
      </c>
      <c r="R7" s="4">
        <v>6.9288100000000005E-2</v>
      </c>
      <c r="S7" s="4">
        <v>8.6001300000000003E-2</v>
      </c>
      <c r="T7" s="4">
        <v>0.104464</v>
      </c>
      <c r="U7" s="4">
        <v>4.3395499999999997E-2</v>
      </c>
      <c r="V7" s="4">
        <v>4.9813499999999997E-2</v>
      </c>
      <c r="W7" s="4">
        <v>4.77454E-2</v>
      </c>
      <c r="X7" s="5">
        <v>3.3362999999999997E-2</v>
      </c>
      <c r="Y7" s="5">
        <v>3.29196E-2</v>
      </c>
      <c r="Z7" s="4">
        <v>6.1826399999999997E-2</v>
      </c>
      <c r="AA7" s="4">
        <v>4.2957599999999999E-2</v>
      </c>
      <c r="AB7" s="4">
        <v>4.6295700000000002E-2</v>
      </c>
      <c r="AC7" s="5">
        <v>5.12892E-2</v>
      </c>
      <c r="AD7" s="5">
        <v>4.77753E-2</v>
      </c>
      <c r="AE7" s="4">
        <v>4.5693999999999999E-2</v>
      </c>
      <c r="AF7" s="4">
        <v>7.7046299999999998E-2</v>
      </c>
      <c r="AG7" s="4">
        <v>2.75245E-2</v>
      </c>
      <c r="AH7" s="5">
        <v>2.5256000000000001E-2</v>
      </c>
      <c r="AI7" s="5">
        <v>4.0022599999999998E-2</v>
      </c>
      <c r="AJ7" s="5">
        <v>3.9658699999999998E-2</v>
      </c>
      <c r="AK7" s="5">
        <v>1.9576900000000001E-2</v>
      </c>
      <c r="AL7" s="5">
        <v>2.2117999999999999E-2</v>
      </c>
      <c r="AM7" s="5">
        <v>4.0221699999999999E-2</v>
      </c>
      <c r="AN7" s="5">
        <v>2.9617600000000001E-2</v>
      </c>
      <c r="AO7" s="5">
        <v>4.0375399999999999E-2</v>
      </c>
      <c r="AP7" s="5">
        <v>2.3931500000000001E-2</v>
      </c>
      <c r="AQ7" s="5">
        <v>3.0946899999999999E-2</v>
      </c>
      <c r="AR7" s="7">
        <v>5.3881999999999999E-2</v>
      </c>
      <c r="AS7" s="5">
        <v>2.9584099999999999E-2</v>
      </c>
      <c r="AT7" s="5">
        <v>3.3089300000000002E-2</v>
      </c>
      <c r="AU7" s="5">
        <v>2.4288500000000001E-2</v>
      </c>
      <c r="AV7" s="5">
        <v>2.39189E-2</v>
      </c>
      <c r="AW7" s="5">
        <v>2.6792099999999999E-2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>
      <c r="A8" s="44"/>
      <c r="B8" s="14" t="s">
        <v>3</v>
      </c>
      <c r="C8" s="7">
        <v>0.82372190000000001</v>
      </c>
      <c r="D8" s="7">
        <v>0.82633670000000004</v>
      </c>
      <c r="E8" s="7">
        <v>0.88035640000000004</v>
      </c>
      <c r="F8" s="7">
        <v>0.85717100000000002</v>
      </c>
      <c r="G8" s="7">
        <v>0.81249150000000003</v>
      </c>
      <c r="H8" s="7">
        <v>0.8129094</v>
      </c>
      <c r="I8" s="7">
        <v>0.83105779999999996</v>
      </c>
      <c r="J8" s="7">
        <v>0.8265207</v>
      </c>
      <c r="K8" s="7">
        <v>0.8788629</v>
      </c>
      <c r="L8" s="7">
        <v>0.87202570000000001</v>
      </c>
      <c r="M8" s="7">
        <v>0.88468440000000004</v>
      </c>
      <c r="N8" s="7">
        <v>0.86644549999999998</v>
      </c>
      <c r="O8" s="7">
        <v>0.86018019999999995</v>
      </c>
      <c r="P8" s="7">
        <v>0.85044249999999999</v>
      </c>
      <c r="Q8" s="7">
        <v>0.87838470000000002</v>
      </c>
      <c r="R8" s="7">
        <v>0.84693099999999999</v>
      </c>
      <c r="S8" s="7">
        <v>0.83668419999999999</v>
      </c>
      <c r="T8" s="7">
        <v>0.81714059999999999</v>
      </c>
      <c r="U8" s="7">
        <v>0.81922830000000002</v>
      </c>
      <c r="V8" s="7">
        <v>0.86160060000000005</v>
      </c>
      <c r="W8" s="7">
        <v>0.86030039999999997</v>
      </c>
      <c r="X8" s="7">
        <v>0.8805714</v>
      </c>
      <c r="Y8" s="7">
        <v>0.8677513</v>
      </c>
      <c r="Z8" s="7">
        <v>0.86027339999999997</v>
      </c>
      <c r="AA8" s="7">
        <v>0.87201079999999997</v>
      </c>
      <c r="AB8" s="7">
        <v>0.87023430000000002</v>
      </c>
      <c r="AC8" s="7">
        <v>0.8755307</v>
      </c>
      <c r="AD8" s="7">
        <v>0.86954929999999997</v>
      </c>
      <c r="AE8" s="7">
        <v>0.89087329999999998</v>
      </c>
      <c r="AF8" s="7">
        <v>0.83436670000000002</v>
      </c>
      <c r="AG8" s="7">
        <v>0.8357388</v>
      </c>
      <c r="AH8" s="7">
        <v>0.84671320000000005</v>
      </c>
      <c r="AI8" s="7">
        <v>0.83781220000000001</v>
      </c>
      <c r="AJ8" s="7">
        <v>0.84956739999999997</v>
      </c>
      <c r="AK8" s="7">
        <v>0.85533409999999999</v>
      </c>
      <c r="AL8" s="7">
        <v>0.85171770000000002</v>
      </c>
      <c r="AM8" s="7">
        <v>0.80637769999999998</v>
      </c>
      <c r="AN8" s="7">
        <v>0.83248840000000002</v>
      </c>
      <c r="AO8" s="7">
        <v>0.81604750000000004</v>
      </c>
      <c r="AP8" s="7">
        <v>0.82246300000000006</v>
      </c>
      <c r="AQ8" s="7">
        <v>0.82456770000000001</v>
      </c>
      <c r="AR8" s="7">
        <v>0.81916990000000001</v>
      </c>
      <c r="AS8" s="7">
        <v>0.80450509999999997</v>
      </c>
      <c r="AT8" s="7">
        <v>0.80712439999999996</v>
      </c>
      <c r="AU8" s="7">
        <v>0.80650429999999995</v>
      </c>
      <c r="AV8" s="7">
        <v>0.82415070000000001</v>
      </c>
      <c r="AW8" s="7">
        <v>0.83394040000000003</v>
      </c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1">
      <c r="A9" s="44"/>
      <c r="B9" s="14" t="s">
        <v>4</v>
      </c>
      <c r="C9" s="7">
        <v>0.1006729</v>
      </c>
      <c r="D9" s="7">
        <v>8.3347400000000002E-2</v>
      </c>
      <c r="E9" s="7">
        <v>6.4143199999999997E-2</v>
      </c>
      <c r="F9" s="7">
        <v>6.5141199999999996E-2</v>
      </c>
      <c r="G9" s="7">
        <v>7.7892900000000001E-2</v>
      </c>
      <c r="H9" s="7">
        <v>6.3839999999999994E-2</v>
      </c>
      <c r="I9" s="7">
        <v>0.1199621</v>
      </c>
      <c r="J9" s="7">
        <v>0.1211319</v>
      </c>
      <c r="K9" s="7">
        <v>5.4894600000000002E-2</v>
      </c>
      <c r="L9" s="7">
        <v>6.7790900000000001E-2</v>
      </c>
      <c r="M9" s="7">
        <v>5.6003900000000002E-2</v>
      </c>
      <c r="N9" s="7">
        <v>6.6404000000000005E-2</v>
      </c>
      <c r="O9" s="7">
        <v>6.1599899999999999E-2</v>
      </c>
      <c r="P9" s="7">
        <v>6.9678000000000004E-2</v>
      </c>
      <c r="Q9" s="7">
        <v>6.6179299999999996E-2</v>
      </c>
      <c r="R9" s="7">
        <v>8.3780900000000005E-2</v>
      </c>
      <c r="S9" s="7">
        <v>7.7314400000000005E-2</v>
      </c>
      <c r="T9" s="7">
        <v>7.8395300000000001E-2</v>
      </c>
      <c r="U9" s="7">
        <v>0.1373762</v>
      </c>
      <c r="V9" s="7">
        <v>8.8585899999999995E-2</v>
      </c>
      <c r="W9" s="7">
        <v>9.19542E-2</v>
      </c>
      <c r="X9" s="7">
        <v>8.6065600000000006E-2</v>
      </c>
      <c r="Y9" s="7">
        <v>9.9329200000000006E-2</v>
      </c>
      <c r="Z9" s="7">
        <v>7.7900200000000003E-2</v>
      </c>
      <c r="AA9" s="7">
        <v>8.5031599999999999E-2</v>
      </c>
      <c r="AB9" s="7">
        <v>8.3470000000000003E-2</v>
      </c>
      <c r="AC9" s="7">
        <v>7.3180200000000001E-2</v>
      </c>
      <c r="AD9" s="7">
        <v>8.2675399999999996E-2</v>
      </c>
      <c r="AE9" s="7">
        <v>6.3432699999999995E-2</v>
      </c>
      <c r="AF9" s="7">
        <v>8.8586999999999999E-2</v>
      </c>
      <c r="AG9" s="7">
        <v>0.13673679999999999</v>
      </c>
      <c r="AH9" s="7">
        <v>0.1280308</v>
      </c>
      <c r="AI9" s="7">
        <v>0.1221651</v>
      </c>
      <c r="AJ9" s="7">
        <v>0.11077389999999999</v>
      </c>
      <c r="AK9" s="7">
        <v>0.12508900000000001</v>
      </c>
      <c r="AL9" s="7">
        <v>0.12616430000000001</v>
      </c>
      <c r="AM9" s="7">
        <v>0.1534005</v>
      </c>
      <c r="AN9" s="7">
        <v>0.13789390000000001</v>
      </c>
      <c r="AO9" s="7">
        <v>0.14357710000000001</v>
      </c>
      <c r="AP9" s="7">
        <v>0.15360550000000001</v>
      </c>
      <c r="AQ9" s="7">
        <v>0.14448540000000001</v>
      </c>
      <c r="AR9" s="7">
        <v>0.12694810000000001</v>
      </c>
      <c r="AS9" s="7">
        <v>0.1659108</v>
      </c>
      <c r="AT9" s="7">
        <v>0.15978629999999999</v>
      </c>
      <c r="AU9" s="7">
        <v>0.1692072</v>
      </c>
      <c r="AV9" s="7">
        <v>0.15193039999999999</v>
      </c>
      <c r="AW9" s="7">
        <v>0.13926749999999999</v>
      </c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ht="15.75" thickBot="1">
      <c r="A10" s="45"/>
      <c r="B10" s="15" t="s">
        <v>5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f>SUM(AR7:AR9)</f>
        <v>1</v>
      </c>
      <c r="AS10" s="9">
        <f>SUM(AS7:AS9)</f>
        <v>1</v>
      </c>
      <c r="AT10" s="9">
        <f>SUM(AT7:AT9)</f>
        <v>1</v>
      </c>
      <c r="AU10" s="9">
        <f>SUM(AU7:AU9)</f>
        <v>1</v>
      </c>
      <c r="AV10" s="9">
        <f>SUM(AV7:AV9)</f>
        <v>1</v>
      </c>
      <c r="AW10" s="9">
        <f>SUM(AW7:AW9)</f>
        <v>1</v>
      </c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15.75" thickBo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71">
      <c r="A12" s="46" t="s">
        <v>7</v>
      </c>
      <c r="B12" s="16" t="s">
        <v>2</v>
      </c>
      <c r="C12" s="17"/>
      <c r="D12" s="17">
        <v>0.7577159</v>
      </c>
      <c r="E12" s="17">
        <v>0.70897169999999998</v>
      </c>
      <c r="F12" s="17">
        <v>0.77915780000000001</v>
      </c>
      <c r="G12" s="17">
        <v>0.72671260000000004</v>
      </c>
      <c r="H12" s="17">
        <v>0.61372689999999996</v>
      </c>
      <c r="I12" s="17">
        <v>0.44335730000000001</v>
      </c>
      <c r="J12" s="17">
        <v>0.65741289999999997</v>
      </c>
      <c r="K12" s="17">
        <v>0.74550760000000005</v>
      </c>
      <c r="L12" s="17">
        <v>0.74663270000000004</v>
      </c>
      <c r="M12" s="17">
        <v>0.71450760000000002</v>
      </c>
      <c r="N12" s="17">
        <v>0.76260609999999995</v>
      </c>
      <c r="O12" s="17">
        <v>0.68295329999999999</v>
      </c>
      <c r="P12" s="17">
        <v>0.69878110000000004</v>
      </c>
      <c r="Q12" s="17">
        <v>0.71196939999999997</v>
      </c>
      <c r="R12" s="17">
        <v>0.72514659999999997</v>
      </c>
      <c r="S12" s="17">
        <v>0.72184320000000002</v>
      </c>
      <c r="T12" s="17">
        <v>0.59740289999999996</v>
      </c>
      <c r="U12" s="17">
        <v>0.47357900000000003</v>
      </c>
      <c r="V12" s="17">
        <v>0.61359379999999997</v>
      </c>
      <c r="W12" s="17">
        <v>0.70640829999999999</v>
      </c>
      <c r="X12" s="17">
        <v>0.74175999999999997</v>
      </c>
      <c r="Y12" s="17">
        <v>0.68953439999999999</v>
      </c>
      <c r="Z12" s="17">
        <v>0.67651119999999998</v>
      </c>
      <c r="AA12" s="17">
        <v>0.64990650000000005</v>
      </c>
      <c r="AB12" s="17">
        <v>0.65058830000000001</v>
      </c>
      <c r="AC12" s="17">
        <v>0.67388490000000001</v>
      </c>
      <c r="AD12" s="17">
        <v>0.69359490000000001</v>
      </c>
      <c r="AE12" s="17">
        <v>0.64487059999999996</v>
      </c>
      <c r="AF12" s="17">
        <v>0.53282980000000002</v>
      </c>
      <c r="AG12" s="17">
        <v>0.4156648</v>
      </c>
      <c r="AH12" s="17">
        <v>0.5262405</v>
      </c>
      <c r="AI12" s="17">
        <v>0.5776135</v>
      </c>
      <c r="AJ12" s="17">
        <v>0.61576149999999996</v>
      </c>
      <c r="AK12" s="17">
        <v>0.58434269999999999</v>
      </c>
      <c r="AL12" s="17">
        <v>0.55665279999999995</v>
      </c>
      <c r="AM12" s="17">
        <v>0.5082354</v>
      </c>
      <c r="AN12" s="17">
        <v>0.52017400000000003</v>
      </c>
      <c r="AO12" s="17">
        <v>0.4936816</v>
      </c>
      <c r="AP12" s="17">
        <v>0.48860490000000001</v>
      </c>
      <c r="AQ12" s="17">
        <v>0.52259990000000001</v>
      </c>
      <c r="AR12" s="17">
        <v>0.43389280000000002</v>
      </c>
      <c r="AS12" s="19">
        <v>0.3851849</v>
      </c>
      <c r="AT12" s="17">
        <v>0.44523400000000002</v>
      </c>
      <c r="AU12" s="17">
        <v>0.5164512</v>
      </c>
      <c r="AV12" s="17">
        <v>0.47590739999999998</v>
      </c>
      <c r="AW12" s="17">
        <v>0.52588120000000005</v>
      </c>
      <c r="AX12" s="17">
        <v>0.55024309999999998</v>
      </c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>
      <c r="A13" s="47"/>
      <c r="B13" s="18" t="s">
        <v>3</v>
      </c>
      <c r="C13" s="19"/>
      <c r="D13" s="19">
        <v>0.16467599999999999</v>
      </c>
      <c r="E13" s="19">
        <v>0.21736240000000001</v>
      </c>
      <c r="F13" s="19">
        <v>0.17658699999999999</v>
      </c>
      <c r="G13" s="19">
        <v>0.20839340000000001</v>
      </c>
      <c r="H13" s="19">
        <v>0.25763629999999998</v>
      </c>
      <c r="I13" s="19">
        <v>0.32756160000000001</v>
      </c>
      <c r="J13" s="19">
        <v>0.25853530000000002</v>
      </c>
      <c r="K13" s="19">
        <v>0.2052889</v>
      </c>
      <c r="L13" s="19">
        <v>0.2268782</v>
      </c>
      <c r="M13" s="19">
        <v>0.24866460000000001</v>
      </c>
      <c r="N13" s="19">
        <v>0.19523650000000001</v>
      </c>
      <c r="O13" s="19">
        <v>0.25987739999999998</v>
      </c>
      <c r="P13" s="19">
        <v>0.25064130000000001</v>
      </c>
      <c r="Q13" s="19">
        <v>0.24829979999999999</v>
      </c>
      <c r="R13" s="19">
        <v>0.22041630000000001</v>
      </c>
      <c r="S13" s="19">
        <v>0.22721</v>
      </c>
      <c r="T13" s="19">
        <v>0.30884489999999998</v>
      </c>
      <c r="U13" s="19">
        <v>0.31437530000000002</v>
      </c>
      <c r="V13" s="19">
        <v>0.29308010000000001</v>
      </c>
      <c r="W13" s="19">
        <v>0.23765839999999999</v>
      </c>
      <c r="X13" s="19">
        <v>0.21566150000000001</v>
      </c>
      <c r="Y13" s="19">
        <v>0.23648060000000001</v>
      </c>
      <c r="Z13" s="19">
        <v>0.2305816</v>
      </c>
      <c r="AA13" s="19">
        <v>0.26077090000000003</v>
      </c>
      <c r="AB13" s="19">
        <v>0.27795160000000002</v>
      </c>
      <c r="AC13" s="19">
        <v>0.26038319999999998</v>
      </c>
      <c r="AD13" s="19">
        <v>0.24574760000000001</v>
      </c>
      <c r="AE13" s="19">
        <v>0.2443032</v>
      </c>
      <c r="AF13" s="19">
        <v>0.3114556</v>
      </c>
      <c r="AG13" s="19">
        <v>0.32443519999999998</v>
      </c>
      <c r="AH13" s="19">
        <v>0.31687870000000001</v>
      </c>
      <c r="AI13" s="19">
        <v>0.27441330000000003</v>
      </c>
      <c r="AJ13" s="19">
        <v>0.26836280000000001</v>
      </c>
      <c r="AK13" s="19">
        <v>0.30813370000000001</v>
      </c>
      <c r="AL13" s="19">
        <v>0.32548650000000001</v>
      </c>
      <c r="AM13" s="19">
        <v>0.3691836</v>
      </c>
      <c r="AN13" s="19">
        <v>0.33888689999999999</v>
      </c>
      <c r="AO13" s="19">
        <v>0.3926808</v>
      </c>
      <c r="AP13" s="19">
        <v>0.34135090000000001</v>
      </c>
      <c r="AQ13" s="19">
        <v>0.31712479999999998</v>
      </c>
      <c r="AR13" s="19">
        <v>0.3369451</v>
      </c>
      <c r="AS13" s="19">
        <v>0.35031859999999998</v>
      </c>
      <c r="AT13" s="19">
        <v>0.3704653</v>
      </c>
      <c r="AU13" s="19">
        <v>0.34973729999999997</v>
      </c>
      <c r="AV13" s="19">
        <v>0.39311550000000001</v>
      </c>
      <c r="AW13" s="19">
        <v>0.34700890000000001</v>
      </c>
      <c r="AX13" s="19">
        <v>0.33748129999999998</v>
      </c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</row>
    <row r="14" spans="1:71">
      <c r="A14" s="47"/>
      <c r="B14" s="18" t="s">
        <v>4</v>
      </c>
      <c r="C14" s="19"/>
      <c r="D14" s="19">
        <v>7.7608099999999999E-2</v>
      </c>
      <c r="E14" s="19">
        <v>7.3665900000000006E-2</v>
      </c>
      <c r="F14" s="19">
        <v>4.4255200000000001E-2</v>
      </c>
      <c r="G14" s="19">
        <v>6.4894099999999996E-2</v>
      </c>
      <c r="H14" s="19">
        <v>0.1286368</v>
      </c>
      <c r="I14" s="19">
        <v>0.22908100000000001</v>
      </c>
      <c r="J14" s="19">
        <v>8.4051799999999996E-2</v>
      </c>
      <c r="K14" s="19">
        <v>4.9203499999999997E-2</v>
      </c>
      <c r="L14" s="19">
        <v>2.6489100000000002E-2</v>
      </c>
      <c r="M14" s="19">
        <v>3.6827699999999998E-2</v>
      </c>
      <c r="N14" s="19">
        <v>4.2157399999999998E-2</v>
      </c>
      <c r="O14" s="19">
        <v>5.7169299999999999E-2</v>
      </c>
      <c r="P14" s="19">
        <v>5.0577700000000003E-2</v>
      </c>
      <c r="Q14" s="19">
        <v>3.9730799999999997E-2</v>
      </c>
      <c r="R14" s="19">
        <v>5.4437100000000002E-2</v>
      </c>
      <c r="S14" s="19">
        <v>5.09468E-2</v>
      </c>
      <c r="T14" s="19">
        <v>9.3752199999999994E-2</v>
      </c>
      <c r="U14" s="19">
        <v>0.2120457</v>
      </c>
      <c r="V14" s="19">
        <v>9.3326099999999995E-2</v>
      </c>
      <c r="W14" s="19">
        <v>5.5933400000000001E-2</v>
      </c>
      <c r="X14" s="19">
        <v>4.2578499999999998E-2</v>
      </c>
      <c r="Y14" s="19">
        <v>7.3984999999999995E-2</v>
      </c>
      <c r="Z14" s="19">
        <v>9.2907199999999995E-2</v>
      </c>
      <c r="AA14" s="19">
        <v>8.9322600000000002E-2</v>
      </c>
      <c r="AB14" s="19">
        <v>7.1460099999999999E-2</v>
      </c>
      <c r="AC14" s="19">
        <v>6.5731899999999996E-2</v>
      </c>
      <c r="AD14" s="19">
        <v>6.0657500000000003E-2</v>
      </c>
      <c r="AE14" s="19">
        <v>0.1108263</v>
      </c>
      <c r="AF14" s="19">
        <v>0.15571460000000001</v>
      </c>
      <c r="AG14" s="19">
        <v>0.25990000000000002</v>
      </c>
      <c r="AH14" s="19">
        <v>0.15688070000000001</v>
      </c>
      <c r="AI14" s="19">
        <v>0.1479732</v>
      </c>
      <c r="AJ14" s="19">
        <v>0.1158758</v>
      </c>
      <c r="AK14" s="19">
        <v>0.1075236</v>
      </c>
      <c r="AL14" s="19">
        <v>0.1178607</v>
      </c>
      <c r="AM14" s="19">
        <v>0.122581</v>
      </c>
      <c r="AN14" s="19">
        <v>0.14093910000000001</v>
      </c>
      <c r="AO14" s="19">
        <v>0.11363769999999999</v>
      </c>
      <c r="AP14" s="19">
        <v>0.17004420000000001</v>
      </c>
      <c r="AQ14" s="19">
        <v>0.16027520000000001</v>
      </c>
      <c r="AR14" s="19">
        <v>0.22916210000000001</v>
      </c>
      <c r="AS14" s="19">
        <v>0.26449650000000002</v>
      </c>
      <c r="AT14" s="19">
        <v>0.18430070000000001</v>
      </c>
      <c r="AU14" s="19">
        <v>0.1338115</v>
      </c>
      <c r="AV14" s="19">
        <v>0.13097710000000001</v>
      </c>
      <c r="AW14" s="19">
        <v>0.1271099</v>
      </c>
      <c r="AX14" s="19">
        <v>0.1122755</v>
      </c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</row>
    <row r="15" spans="1:71" ht="15.75" thickBot="1">
      <c r="A15" s="48"/>
      <c r="B15" s="20" t="s">
        <v>5</v>
      </c>
      <c r="C15" s="21"/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21">
        <v>1</v>
      </c>
      <c r="AB15" s="21">
        <v>1</v>
      </c>
      <c r="AC15" s="21">
        <v>1</v>
      </c>
      <c r="AD15" s="21">
        <v>1</v>
      </c>
      <c r="AE15" s="21">
        <v>1</v>
      </c>
      <c r="AF15" s="21">
        <v>1</v>
      </c>
      <c r="AG15" s="21">
        <v>1</v>
      </c>
      <c r="AH15" s="21">
        <v>1</v>
      </c>
      <c r="AI15" s="21">
        <v>1</v>
      </c>
      <c r="AJ15" s="21">
        <v>1</v>
      </c>
      <c r="AK15" s="21">
        <v>1</v>
      </c>
      <c r="AL15" s="21">
        <v>1</v>
      </c>
      <c r="AM15" s="21">
        <v>1</v>
      </c>
      <c r="AN15" s="21">
        <v>1</v>
      </c>
      <c r="AO15" s="21">
        <v>1</v>
      </c>
      <c r="AP15" s="21">
        <v>1</v>
      </c>
      <c r="AQ15" s="21">
        <v>1</v>
      </c>
      <c r="AR15" s="21">
        <v>1</v>
      </c>
      <c r="AS15" s="21">
        <f>SUM(AS12:AS14)</f>
        <v>1</v>
      </c>
      <c r="AT15" s="21">
        <f>SUM(AT12:AT14)</f>
        <v>1</v>
      </c>
      <c r="AU15" s="21">
        <f>SUM(AU12:AU14)</f>
        <v>1</v>
      </c>
      <c r="AV15" s="21">
        <f>SUM(AV12:AV14)</f>
        <v>1</v>
      </c>
      <c r="AW15" s="21">
        <f>SUM(AW12:AW14)</f>
        <v>1</v>
      </c>
      <c r="AX15" s="21">
        <f>SUM(AX12:AX14)</f>
        <v>0.99999989999999994</v>
      </c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</row>
    <row r="16" spans="1:71" ht="15.75" thickBo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71">
      <c r="A17" s="46" t="s">
        <v>8</v>
      </c>
      <c r="B17" s="16" t="s">
        <v>2</v>
      </c>
      <c r="C17" s="17"/>
      <c r="D17" s="17">
        <v>0.29007230000000001</v>
      </c>
      <c r="E17" s="17">
        <v>0.26179219999999997</v>
      </c>
      <c r="F17" s="17">
        <v>0.27088289999999998</v>
      </c>
      <c r="G17" s="17">
        <v>0.25667679999999998</v>
      </c>
      <c r="H17" s="17">
        <v>0.21894749999999999</v>
      </c>
      <c r="I17" s="17">
        <v>0.18900429999999999</v>
      </c>
      <c r="J17" s="17">
        <v>0.2287971</v>
      </c>
      <c r="K17" s="17">
        <v>0.22386310000000001</v>
      </c>
      <c r="L17" s="17">
        <v>0.237987</v>
      </c>
      <c r="M17" s="17">
        <v>0.23275589999999999</v>
      </c>
      <c r="N17" s="17">
        <v>0.2075448</v>
      </c>
      <c r="O17" s="17">
        <v>0.2049057</v>
      </c>
      <c r="P17" s="17">
        <v>0.2065024</v>
      </c>
      <c r="Q17" s="17">
        <v>0.24013499999999999</v>
      </c>
      <c r="R17" s="17">
        <v>0.2306918</v>
      </c>
      <c r="S17" s="17">
        <v>0.24599299999999999</v>
      </c>
      <c r="T17" s="17">
        <v>0.2014918</v>
      </c>
      <c r="U17" s="17">
        <v>0.1389261</v>
      </c>
      <c r="V17" s="17">
        <v>0.16672100000000001</v>
      </c>
      <c r="W17" s="17">
        <v>0.1764647</v>
      </c>
      <c r="X17" s="17">
        <v>0.2119934</v>
      </c>
      <c r="Y17" s="17">
        <v>0.16342110000000001</v>
      </c>
      <c r="Z17" s="17">
        <v>0.20368710000000001</v>
      </c>
      <c r="AA17" s="17">
        <v>0.16999159999999999</v>
      </c>
      <c r="AB17" s="17">
        <v>0.1638126</v>
      </c>
      <c r="AC17" s="17">
        <v>0.20966080000000001</v>
      </c>
      <c r="AD17" s="17">
        <v>0.22040789999999999</v>
      </c>
      <c r="AE17" s="17">
        <v>0.19287589999999999</v>
      </c>
      <c r="AF17" s="17">
        <v>0.1562983</v>
      </c>
      <c r="AG17" s="17">
        <v>0.1035435</v>
      </c>
      <c r="AH17" s="17">
        <v>0.110968</v>
      </c>
      <c r="AI17" s="17">
        <v>0.1214315</v>
      </c>
      <c r="AJ17" s="17">
        <v>0.1110477</v>
      </c>
      <c r="AK17" s="17">
        <v>0.1020643</v>
      </c>
      <c r="AL17" s="17">
        <v>9.6020800000000003E-2</v>
      </c>
      <c r="AM17" s="17">
        <v>9.2880900000000002E-2</v>
      </c>
      <c r="AN17" s="17">
        <v>0.1075253</v>
      </c>
      <c r="AO17" s="17">
        <v>0.12012970000000001</v>
      </c>
      <c r="AP17" s="17">
        <v>0.1036435</v>
      </c>
      <c r="AQ17" s="17">
        <v>9.7427E-2</v>
      </c>
      <c r="AR17" s="17">
        <v>9.1920399999999999E-2</v>
      </c>
      <c r="AS17" s="19">
        <v>7.93021E-2</v>
      </c>
      <c r="AT17" s="17">
        <v>9.5653500000000002E-2</v>
      </c>
      <c r="AU17" s="17">
        <v>0.1014192</v>
      </c>
      <c r="AV17" s="17">
        <v>9.3483399999999994E-2</v>
      </c>
      <c r="AW17" s="17">
        <v>9.4447799999999998E-2</v>
      </c>
      <c r="AX17" s="17">
        <v>9.8151000000000002E-2</v>
      </c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</row>
    <row r="18" spans="1:71">
      <c r="A18" s="47"/>
      <c r="B18" s="18" t="s">
        <v>3</v>
      </c>
      <c r="C18" s="19"/>
      <c r="D18" s="19">
        <v>0.68449210000000005</v>
      </c>
      <c r="E18" s="19">
        <v>0.70671890000000004</v>
      </c>
      <c r="F18" s="19">
        <v>0.71002019999999999</v>
      </c>
      <c r="G18" s="19">
        <v>0.71562219999999999</v>
      </c>
      <c r="H18" s="19">
        <v>0.7411913</v>
      </c>
      <c r="I18" s="19">
        <v>0.75299930000000004</v>
      </c>
      <c r="J18" s="19">
        <v>0.74395140000000004</v>
      </c>
      <c r="K18" s="19">
        <v>0.7615767</v>
      </c>
      <c r="L18" s="19">
        <v>0.74807049999999997</v>
      </c>
      <c r="M18" s="19">
        <v>0.74630669999999999</v>
      </c>
      <c r="N18" s="19">
        <v>0.77435430000000005</v>
      </c>
      <c r="O18" s="19">
        <v>0.76798960000000005</v>
      </c>
      <c r="P18" s="19">
        <v>0.76263060000000005</v>
      </c>
      <c r="Q18" s="19">
        <v>0.73746239999999996</v>
      </c>
      <c r="R18" s="19">
        <v>0.75022409999999995</v>
      </c>
      <c r="S18" s="19">
        <v>0.72726120000000005</v>
      </c>
      <c r="T18" s="19">
        <v>0.75896759999999996</v>
      </c>
      <c r="U18" s="19">
        <v>0.80999580000000004</v>
      </c>
      <c r="V18" s="19">
        <v>0.79417890000000002</v>
      </c>
      <c r="W18" s="19">
        <v>0.80825659999999999</v>
      </c>
      <c r="X18" s="19">
        <v>0.76834630000000004</v>
      </c>
      <c r="Y18" s="19">
        <v>0.82073079999999998</v>
      </c>
      <c r="Z18" s="19">
        <v>0.76034139999999995</v>
      </c>
      <c r="AA18" s="19">
        <v>0.79529170000000005</v>
      </c>
      <c r="AB18" s="19">
        <v>0.80994109999999997</v>
      </c>
      <c r="AC18" s="19">
        <v>0.77287709999999998</v>
      </c>
      <c r="AD18" s="19">
        <v>0.75056179999999995</v>
      </c>
      <c r="AE18" s="19">
        <v>0.77823969999999998</v>
      </c>
      <c r="AF18" s="19">
        <v>0.7921395</v>
      </c>
      <c r="AG18" s="19">
        <v>0.82524770000000003</v>
      </c>
      <c r="AH18" s="19">
        <v>0.85378529999999997</v>
      </c>
      <c r="AI18" s="19">
        <v>0.82412059999999998</v>
      </c>
      <c r="AJ18" s="19">
        <v>0.84202529999999998</v>
      </c>
      <c r="AK18" s="19">
        <v>0.83426250000000002</v>
      </c>
      <c r="AL18" s="19">
        <v>0.84533270000000005</v>
      </c>
      <c r="AM18" s="19">
        <v>0.84022090000000005</v>
      </c>
      <c r="AN18" s="19">
        <v>0.83310189999999995</v>
      </c>
      <c r="AO18" s="19">
        <v>0.81043030000000005</v>
      </c>
      <c r="AP18" s="19">
        <v>0.82510839999999996</v>
      </c>
      <c r="AQ18" s="19">
        <v>0.81450509999999998</v>
      </c>
      <c r="AR18" s="19">
        <v>0.81295410000000001</v>
      </c>
      <c r="AS18" s="19">
        <v>0.81680109999999995</v>
      </c>
      <c r="AT18" s="19">
        <v>0.82077330000000004</v>
      </c>
      <c r="AU18" s="19">
        <v>0.82988530000000005</v>
      </c>
      <c r="AV18" s="19">
        <v>0.81157650000000003</v>
      </c>
      <c r="AW18" s="19">
        <v>0.83009690000000003</v>
      </c>
      <c r="AX18" s="19">
        <v>0.83554450000000002</v>
      </c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</row>
    <row r="19" spans="1:71">
      <c r="A19" s="47"/>
      <c r="B19" s="18" t="s">
        <v>4</v>
      </c>
      <c r="C19" s="19"/>
      <c r="D19" s="19">
        <v>2.5435699999999999E-2</v>
      </c>
      <c r="E19" s="19">
        <v>3.14889E-2</v>
      </c>
      <c r="F19" s="19">
        <v>1.9096800000000001E-2</v>
      </c>
      <c r="G19" s="19">
        <v>2.7701E-2</v>
      </c>
      <c r="H19" s="19">
        <v>3.9861199999999999E-2</v>
      </c>
      <c r="I19" s="19">
        <v>5.7996399999999997E-2</v>
      </c>
      <c r="J19" s="19">
        <v>2.7251500000000001E-2</v>
      </c>
      <c r="K19" s="19">
        <v>1.4560200000000001E-2</v>
      </c>
      <c r="L19" s="19">
        <v>1.39425E-2</v>
      </c>
      <c r="M19" s="19">
        <v>2.0937399999999998E-2</v>
      </c>
      <c r="N19" s="19">
        <v>1.81009E-2</v>
      </c>
      <c r="O19" s="19">
        <v>2.7104699999999999E-2</v>
      </c>
      <c r="P19" s="19">
        <v>3.0866999999999999E-2</v>
      </c>
      <c r="Q19" s="19">
        <v>2.2402600000000002E-2</v>
      </c>
      <c r="R19" s="19">
        <v>1.90841E-2</v>
      </c>
      <c r="S19" s="19">
        <v>2.6745700000000001E-2</v>
      </c>
      <c r="T19" s="19">
        <v>3.9540600000000002E-2</v>
      </c>
      <c r="U19" s="19">
        <v>5.1077999999999998E-2</v>
      </c>
      <c r="V19" s="19">
        <v>3.9100099999999999E-2</v>
      </c>
      <c r="W19" s="19">
        <v>1.5278699999999999E-2</v>
      </c>
      <c r="X19" s="19">
        <v>1.9660299999999999E-2</v>
      </c>
      <c r="Y19" s="19">
        <v>1.58481E-2</v>
      </c>
      <c r="Z19" s="19">
        <v>3.5971499999999997E-2</v>
      </c>
      <c r="AA19" s="19">
        <v>3.4716700000000003E-2</v>
      </c>
      <c r="AB19" s="19">
        <v>2.62463E-2</v>
      </c>
      <c r="AC19" s="19">
        <v>1.7462100000000001E-2</v>
      </c>
      <c r="AD19" s="19">
        <v>2.9030199999999999E-2</v>
      </c>
      <c r="AE19" s="19">
        <v>2.88845E-2</v>
      </c>
      <c r="AF19" s="19">
        <v>5.1562200000000002E-2</v>
      </c>
      <c r="AG19" s="19">
        <v>7.1208800000000003E-2</v>
      </c>
      <c r="AH19" s="19">
        <v>3.5246699999999999E-2</v>
      </c>
      <c r="AI19" s="19">
        <v>5.4447799999999998E-2</v>
      </c>
      <c r="AJ19" s="19">
        <v>4.6926900000000001E-2</v>
      </c>
      <c r="AK19" s="19">
        <v>6.3673199999999999E-2</v>
      </c>
      <c r="AL19" s="19">
        <v>5.8646499999999997E-2</v>
      </c>
      <c r="AM19" s="19">
        <v>6.6898200000000005E-2</v>
      </c>
      <c r="AN19" s="19">
        <v>5.9372800000000003E-2</v>
      </c>
      <c r="AO19" s="19">
        <v>6.9440000000000002E-2</v>
      </c>
      <c r="AP19" s="19">
        <v>7.1248000000000006E-2</v>
      </c>
      <c r="AQ19" s="19">
        <v>8.8067900000000005E-2</v>
      </c>
      <c r="AR19" s="19">
        <v>9.5125500000000002E-2</v>
      </c>
      <c r="AS19" s="19">
        <v>0.1038968</v>
      </c>
      <c r="AT19" s="19">
        <v>8.35732E-2</v>
      </c>
      <c r="AU19" s="19">
        <v>6.8695500000000007E-2</v>
      </c>
      <c r="AV19" s="19">
        <v>9.4940099999999999E-2</v>
      </c>
      <c r="AW19" s="19">
        <v>7.54552E-2</v>
      </c>
      <c r="AX19" s="19">
        <v>6.6304500000000002E-2</v>
      </c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</row>
    <row r="20" spans="1:71" ht="15.75" thickBot="1">
      <c r="A20" s="48"/>
      <c r="B20" s="20" t="s">
        <v>5</v>
      </c>
      <c r="C20" s="21"/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  <c r="AE20" s="21">
        <v>1</v>
      </c>
      <c r="AF20" s="21">
        <v>1</v>
      </c>
      <c r="AG20" s="21">
        <v>1</v>
      </c>
      <c r="AH20" s="21">
        <v>1</v>
      </c>
      <c r="AI20" s="21">
        <v>1</v>
      </c>
      <c r="AJ20" s="21">
        <v>1</v>
      </c>
      <c r="AK20" s="21">
        <v>1</v>
      </c>
      <c r="AL20" s="21">
        <v>1</v>
      </c>
      <c r="AM20" s="21">
        <v>1</v>
      </c>
      <c r="AN20" s="21">
        <v>1</v>
      </c>
      <c r="AO20" s="21">
        <v>1</v>
      </c>
      <c r="AP20" s="21">
        <v>1</v>
      </c>
      <c r="AQ20" s="21">
        <v>1</v>
      </c>
      <c r="AR20" s="21">
        <v>1</v>
      </c>
      <c r="AS20" s="21">
        <f>SUM(AS17:AS19)</f>
        <v>1</v>
      </c>
      <c r="AT20" s="21">
        <f>SUM(AT17:AT19)</f>
        <v>1</v>
      </c>
      <c r="AU20" s="21">
        <f>SUM(AU17:AU19)</f>
        <v>1</v>
      </c>
      <c r="AV20" s="21">
        <f>SUM(AV17:AV19)</f>
        <v>1</v>
      </c>
      <c r="AW20" s="21">
        <f>SUM(AW17:AW19)</f>
        <v>0.99999989999999994</v>
      </c>
      <c r="AX20" s="21">
        <f>SUM(AX17:AX19)</f>
        <v>1</v>
      </c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ht="15.75" thickBot="1">
      <c r="A21" s="22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71" ht="15.75" thickBot="1">
      <c r="A22" s="23" t="s">
        <v>9</v>
      </c>
      <c r="B22" s="24"/>
      <c r="C22" s="25">
        <v>95</v>
      </c>
      <c r="D22" s="25">
        <v>103</v>
      </c>
      <c r="E22" s="25">
        <v>104</v>
      </c>
      <c r="F22" s="25">
        <v>105</v>
      </c>
      <c r="G22" s="25">
        <v>107</v>
      </c>
      <c r="H22" s="25">
        <v>116</v>
      </c>
      <c r="I22" s="25">
        <v>83</v>
      </c>
      <c r="J22" s="25">
        <v>90</v>
      </c>
      <c r="K22" s="25">
        <v>103</v>
      </c>
      <c r="L22" s="25">
        <v>100</v>
      </c>
      <c r="M22" s="25">
        <v>104</v>
      </c>
      <c r="N22" s="25">
        <v>103</v>
      </c>
      <c r="O22" s="25">
        <v>101</v>
      </c>
      <c r="P22" s="25">
        <v>103</v>
      </c>
      <c r="Q22" s="25">
        <v>103</v>
      </c>
      <c r="R22" s="25">
        <v>101</v>
      </c>
      <c r="S22" s="25">
        <v>106</v>
      </c>
      <c r="T22" s="25">
        <v>114</v>
      </c>
      <c r="U22" s="25">
        <v>79</v>
      </c>
      <c r="V22" s="25">
        <v>90</v>
      </c>
      <c r="W22" s="25">
        <v>94</v>
      </c>
      <c r="X22" s="25">
        <v>93</v>
      </c>
      <c r="Y22" s="25">
        <v>96</v>
      </c>
      <c r="Z22" s="25">
        <v>96</v>
      </c>
      <c r="AA22" s="25">
        <v>94</v>
      </c>
      <c r="AB22" s="25">
        <v>94</v>
      </c>
      <c r="AC22" s="25">
        <v>96</v>
      </c>
      <c r="AD22" s="25">
        <v>97</v>
      </c>
      <c r="AE22" s="25">
        <v>95</v>
      </c>
      <c r="AF22" s="25">
        <v>107</v>
      </c>
      <c r="AG22" s="25">
        <v>72</v>
      </c>
      <c r="AH22" s="25">
        <v>77</v>
      </c>
      <c r="AI22" s="25">
        <v>84</v>
      </c>
      <c r="AJ22" s="25">
        <v>85</v>
      </c>
      <c r="AK22" s="25">
        <v>83</v>
      </c>
      <c r="AL22" s="25">
        <v>80</v>
      </c>
      <c r="AM22" s="25">
        <v>78</v>
      </c>
      <c r="AN22" s="25">
        <v>80</v>
      </c>
      <c r="AO22" s="25">
        <v>79</v>
      </c>
      <c r="AP22" s="25">
        <v>79.73997</v>
      </c>
      <c r="AQ22" s="25">
        <v>82</v>
      </c>
      <c r="AR22" s="25">
        <v>98.929715000000002</v>
      </c>
      <c r="AS22" s="25">
        <v>69.538849999999996</v>
      </c>
      <c r="AT22" s="25">
        <v>75.590855000000005</v>
      </c>
      <c r="AU22" s="25">
        <v>77.84648</v>
      </c>
      <c r="AV22" s="25">
        <v>77.491720000000001</v>
      </c>
      <c r="AW22" s="25">
        <v>84.519315000000006</v>
      </c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</row>
    <row r="23" spans="1:71" ht="15.75" thickBot="1">
      <c r="A23" s="11"/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71" ht="15.75" thickBot="1">
      <c r="A24" s="27" t="s">
        <v>10</v>
      </c>
      <c r="B24" s="28"/>
      <c r="C24" s="29"/>
      <c r="D24" s="29">
        <v>147</v>
      </c>
      <c r="E24" s="29">
        <v>143</v>
      </c>
      <c r="F24" s="29">
        <v>149</v>
      </c>
      <c r="G24" s="29">
        <v>145</v>
      </c>
      <c r="H24" s="29">
        <v>133</v>
      </c>
      <c r="I24" s="29">
        <v>117</v>
      </c>
      <c r="J24" s="29">
        <v>139</v>
      </c>
      <c r="K24" s="29">
        <v>145</v>
      </c>
      <c r="L24" s="29">
        <v>147</v>
      </c>
      <c r="M24" s="29">
        <v>144</v>
      </c>
      <c r="N24" s="29">
        <v>145</v>
      </c>
      <c r="O24" s="29">
        <v>140</v>
      </c>
      <c r="P24" s="29">
        <v>141</v>
      </c>
      <c r="Q24" s="29">
        <v>144</v>
      </c>
      <c r="R24" s="29">
        <v>144</v>
      </c>
      <c r="S24" s="29">
        <v>145</v>
      </c>
      <c r="T24" s="29">
        <v>133</v>
      </c>
      <c r="U24" s="29">
        <v>117</v>
      </c>
      <c r="V24" s="29">
        <v>132</v>
      </c>
      <c r="W24" s="29">
        <v>141</v>
      </c>
      <c r="X24" s="29">
        <v>145</v>
      </c>
      <c r="Y24" s="29">
        <v>138</v>
      </c>
      <c r="Z24" s="29">
        <v>138</v>
      </c>
      <c r="AA24" s="29">
        <v>135</v>
      </c>
      <c r="AB24" s="29">
        <v>136</v>
      </c>
      <c r="AC24" s="29">
        <v>140</v>
      </c>
      <c r="AD24" s="29">
        <v>141</v>
      </c>
      <c r="AE24" s="29">
        <v>135</v>
      </c>
      <c r="AF24" s="29">
        <v>124</v>
      </c>
      <c r="AG24" s="29">
        <v>109</v>
      </c>
      <c r="AH24" s="29">
        <v>122</v>
      </c>
      <c r="AI24" s="29">
        <v>125</v>
      </c>
      <c r="AJ24" s="29">
        <v>128</v>
      </c>
      <c r="AK24" s="29">
        <v>126</v>
      </c>
      <c r="AL24" s="29">
        <v>124</v>
      </c>
      <c r="AM24" s="29">
        <v>121</v>
      </c>
      <c r="AN24" s="29">
        <v>121</v>
      </c>
      <c r="AO24" s="29">
        <v>122</v>
      </c>
      <c r="AP24" s="29">
        <v>118</v>
      </c>
      <c r="AQ24" s="29">
        <v>118.58419000000001</v>
      </c>
      <c r="AR24" s="29">
        <v>110</v>
      </c>
      <c r="AS24" s="29">
        <v>104.80468499999999</v>
      </c>
      <c r="AT24" s="29">
        <v>113.65067999999999</v>
      </c>
      <c r="AU24" s="29">
        <v>120.76817</v>
      </c>
      <c r="AV24" s="29">
        <v>117.17367999999999</v>
      </c>
      <c r="AW24" s="29">
        <v>120.888195</v>
      </c>
      <c r="AX24" s="29">
        <v>123.49070499999999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15.75" thickBot="1">
      <c r="A25" s="11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71" ht="15.75" thickBot="1">
      <c r="A26" s="32" t="s">
        <v>16</v>
      </c>
      <c r="B26" s="33"/>
      <c r="C26" s="33"/>
      <c r="D26" s="37">
        <v>121</v>
      </c>
      <c r="E26" s="36">
        <v>123</v>
      </c>
      <c r="F26" s="36">
        <v>127</v>
      </c>
      <c r="G26" s="36">
        <v>125</v>
      </c>
      <c r="H26" s="36">
        <v>120</v>
      </c>
      <c r="I26" s="36">
        <v>117</v>
      </c>
      <c r="J26" s="36">
        <v>111</v>
      </c>
      <c r="K26" s="36">
        <v>117</v>
      </c>
      <c r="L26" s="36">
        <v>125</v>
      </c>
      <c r="M26" s="36">
        <v>122</v>
      </c>
      <c r="N26" s="36">
        <v>125</v>
      </c>
      <c r="O26" s="36">
        <v>122</v>
      </c>
      <c r="P26" s="36">
        <v>121</v>
      </c>
      <c r="Q26" s="36">
        <v>124</v>
      </c>
      <c r="R26" s="36">
        <v>123</v>
      </c>
      <c r="S26" s="36">
        <v>123</v>
      </c>
      <c r="T26" s="36">
        <v>120</v>
      </c>
      <c r="U26" s="36">
        <v>116</v>
      </c>
      <c r="V26" s="36">
        <v>106</v>
      </c>
      <c r="W26" s="36">
        <v>115</v>
      </c>
      <c r="X26" s="36">
        <v>119</v>
      </c>
      <c r="Y26" s="36">
        <v>116</v>
      </c>
      <c r="Z26" s="36">
        <v>117</v>
      </c>
      <c r="AA26" s="36">
        <v>115</v>
      </c>
      <c r="AB26" s="29">
        <v>115</v>
      </c>
      <c r="AC26" s="29">
        <v>117</v>
      </c>
      <c r="AD26" s="29">
        <v>119</v>
      </c>
      <c r="AE26" s="29">
        <v>116</v>
      </c>
      <c r="AF26" s="29">
        <v>110</v>
      </c>
      <c r="AG26" s="29">
        <v>108</v>
      </c>
      <c r="AH26" s="29">
        <v>97</v>
      </c>
      <c r="AI26" s="29">
        <v>101</v>
      </c>
      <c r="AJ26" s="29">
        <v>106</v>
      </c>
      <c r="AK26" s="29">
        <v>106</v>
      </c>
      <c r="AL26" s="29">
        <v>103</v>
      </c>
      <c r="AM26" s="29">
        <v>100</v>
      </c>
      <c r="AN26" s="29">
        <v>100</v>
      </c>
      <c r="AO26" s="29">
        <v>101</v>
      </c>
      <c r="AP26" s="29">
        <v>98</v>
      </c>
      <c r="AQ26" s="29">
        <v>99.162080000000003</v>
      </c>
      <c r="AR26" s="29">
        <v>96</v>
      </c>
      <c r="AS26" s="29">
        <v>102</v>
      </c>
      <c r="AT26" s="29">
        <v>91.594764999999995</v>
      </c>
      <c r="AU26" s="29">
        <v>98.179512500000001</v>
      </c>
      <c r="AV26" s="29">
        <v>97.510080000000002</v>
      </c>
      <c r="AW26" s="29">
        <v>99.189957500000006</v>
      </c>
      <c r="AX26" s="29">
        <v>104.00501</v>
      </c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</sheetData>
  <mergeCells count="4">
    <mergeCell ref="A2:A5"/>
    <mergeCell ref="A7:A10"/>
    <mergeCell ref="A12:A15"/>
    <mergeCell ref="A17:A20"/>
  </mergeCells>
  <conditionalFormatting sqref="C10:AB10 AD10:AJ10">
    <cfRule type="expression" priority="134">
      <formula>IF(C10 = 0,"",SUM(C7:C9))</formula>
    </cfRule>
  </conditionalFormatting>
  <conditionalFormatting sqref="D10 M10:AB10 AD10:AJ10">
    <cfRule type="expression" priority="133">
      <formula>IF(D10 = 0,"",SUM(D7:D9))</formula>
    </cfRule>
  </conditionalFormatting>
  <conditionalFormatting sqref="E10">
    <cfRule type="expression" priority="132">
      <formula>IF(E10 = 0,"",SUM(E7:E9))</formula>
    </cfRule>
  </conditionalFormatting>
  <conditionalFormatting sqref="F10">
    <cfRule type="expression" priority="131">
      <formula>IF(F10 = 0,"",SUM(F7:F9))</formula>
    </cfRule>
  </conditionalFormatting>
  <conditionalFormatting sqref="F10">
    <cfRule type="expression" priority="130">
      <formula>IF(F10 = 0,"",SUM(F7:F9))</formula>
    </cfRule>
  </conditionalFormatting>
  <conditionalFormatting sqref="G10">
    <cfRule type="expression" priority="129">
      <formula>IF(G10 = 0,"",SUM(G7:G9))</formula>
    </cfRule>
  </conditionalFormatting>
  <conditionalFormatting sqref="H10">
    <cfRule type="expression" priority="128">
      <formula>IF(H10 = 0,"",SUM(H7:H9))</formula>
    </cfRule>
  </conditionalFormatting>
  <conditionalFormatting sqref="I10">
    <cfRule type="expression" priority="127">
      <formula>IF(I10 = 0,"",SUM(I7:I9))</formula>
    </cfRule>
  </conditionalFormatting>
  <conditionalFormatting sqref="J10">
    <cfRule type="expression" priority="126">
      <formula>IF(J10 = 0,"",SUM(J7:J9))</formula>
    </cfRule>
  </conditionalFormatting>
  <conditionalFormatting sqref="K10">
    <cfRule type="expression" priority="125">
      <formula>IF(K10 = 0,"",SUM(K7:K9))</formula>
    </cfRule>
  </conditionalFormatting>
  <conditionalFormatting sqref="L10">
    <cfRule type="expression" priority="124">
      <formula>IF(L10 = 0,"",SUM(L7:L9))</formula>
    </cfRule>
  </conditionalFormatting>
  <conditionalFormatting sqref="N10">
    <cfRule type="expression" priority="122">
      <formula>IF(N10 = 0,"",SUM(N7:N9))</formula>
    </cfRule>
  </conditionalFormatting>
  <conditionalFormatting sqref="N10">
    <cfRule type="expression" priority="120">
      <formula>IF(N10 = 0,"",SUM(N7:N9))</formula>
    </cfRule>
  </conditionalFormatting>
  <conditionalFormatting sqref="O10">
    <cfRule type="expression" priority="119">
      <formula>IF(O10 = 0,"",SUM(O7:O9))</formula>
    </cfRule>
  </conditionalFormatting>
  <conditionalFormatting sqref="O10">
    <cfRule type="expression" priority="118">
      <formula>IF(O10 = 0,"",SUM(O7:O9))</formula>
    </cfRule>
  </conditionalFormatting>
  <conditionalFormatting sqref="P10">
    <cfRule type="expression" priority="117">
      <formula>IF(P10 = 0,"",SUM(P7:P9))</formula>
    </cfRule>
  </conditionalFormatting>
  <conditionalFormatting sqref="P10">
    <cfRule type="expression" priority="116">
      <formula>IF(P10 = 0,"",SUM(P7:P9))</formula>
    </cfRule>
  </conditionalFormatting>
  <conditionalFormatting sqref="O10">
    <cfRule type="expression" priority="115">
      <formula>IF(O10 = 0,"",SUM(O7:O9))</formula>
    </cfRule>
  </conditionalFormatting>
  <conditionalFormatting sqref="O10">
    <cfRule type="expression" priority="114">
      <formula>IF(O10 = 0,"",SUM(O7:O9))</formula>
    </cfRule>
  </conditionalFormatting>
  <conditionalFormatting sqref="P10">
    <cfRule type="expression" priority="113">
      <formula>IF(P10 = 0,"",SUM(P7:P9))</formula>
    </cfRule>
  </conditionalFormatting>
  <conditionalFormatting sqref="Q10">
    <cfRule type="expression" priority="112">
      <formula>IF(Q10 = 0,"",SUM(Q7:Q9))</formula>
    </cfRule>
  </conditionalFormatting>
  <conditionalFormatting sqref="R10">
    <cfRule type="expression" priority="111">
      <formula>IF(R10 = 0,"",SUM(R7:R9))</formula>
    </cfRule>
  </conditionalFormatting>
  <conditionalFormatting sqref="S10">
    <cfRule type="expression" priority="110">
      <formula>IF(S10 = 0,"",SUM(S7:S9))</formula>
    </cfRule>
  </conditionalFormatting>
  <conditionalFormatting sqref="T10">
    <cfRule type="expression" priority="109">
      <formula>IF(T10 = 0,"",SUM(T7:T9))</formula>
    </cfRule>
  </conditionalFormatting>
  <conditionalFormatting sqref="U10">
    <cfRule type="expression" priority="108">
      <formula>IF(U10 = 0,"",SUM(U7:U9))</formula>
    </cfRule>
  </conditionalFormatting>
  <conditionalFormatting sqref="V10">
    <cfRule type="expression" priority="107">
      <formula>IF(V10 = 0,"",SUM(V7:V9))</formula>
    </cfRule>
  </conditionalFormatting>
  <conditionalFormatting sqref="W10">
    <cfRule type="expression" priority="106">
      <formula>IF(W10 = 0,"",SUM(W7:W9))</formula>
    </cfRule>
  </conditionalFormatting>
  <conditionalFormatting sqref="Y10">
    <cfRule type="expression" priority="104">
      <formula>IF(Y10 = 0,"",SUM(Y7:Y9))</formula>
    </cfRule>
  </conditionalFormatting>
  <conditionalFormatting sqref="Z10">
    <cfRule type="expression" priority="103">
      <formula>IF(Z10 = 0,"",SUM(Z7:Z9))</formula>
    </cfRule>
  </conditionalFormatting>
  <conditionalFormatting sqref="AA10">
    <cfRule type="expression" priority="102">
      <formula>IF(AA10 = 0,"",SUM(AA7:AA9))</formula>
    </cfRule>
  </conditionalFormatting>
  <conditionalFormatting sqref="AB10">
    <cfRule type="expression" priority="101">
      <formula>IF(AB10 = 0,"",SUM(AB7:AB9))</formula>
    </cfRule>
  </conditionalFormatting>
  <conditionalFormatting sqref="AD10">
    <cfRule type="expression" priority="99">
      <formula>IF(AD10 = 0,"",SUM(AD7:AD9))</formula>
    </cfRule>
  </conditionalFormatting>
  <conditionalFormatting sqref="AE10">
    <cfRule type="expression" priority="98">
      <formula>IF(AE10 = 0,"",SUM(AE7:AE9))</formula>
    </cfRule>
  </conditionalFormatting>
  <conditionalFormatting sqref="AF10">
    <cfRule type="expression" priority="97">
      <formula>IF(AF10 = 0,"",SUM(AF7:AF9))</formula>
    </cfRule>
  </conditionalFormatting>
  <conditionalFormatting sqref="AH10">
    <cfRule type="expression" priority="96">
      <formula>IF(AH10 = 0,"",SUM(AH7:AH9))</formula>
    </cfRule>
  </conditionalFormatting>
  <conditionalFormatting sqref="E10">
    <cfRule type="expression" priority="95">
      <formula>IF(E10 = 0,"",SUM(E7:E9))</formula>
    </cfRule>
  </conditionalFormatting>
  <conditionalFormatting sqref="E10">
    <cfRule type="expression" priority="94">
      <formula>IF(E10 = 0,"",SUM(E7:E9))</formula>
    </cfRule>
  </conditionalFormatting>
  <conditionalFormatting sqref="F10">
    <cfRule type="expression" priority="93">
      <formula>IF(F10 = 0,"",SUM(F7:F9))</formula>
    </cfRule>
  </conditionalFormatting>
  <conditionalFormatting sqref="G10">
    <cfRule type="expression" priority="92">
      <formula>IF(G10 = 0,"",SUM(G7:G9))</formula>
    </cfRule>
  </conditionalFormatting>
  <conditionalFormatting sqref="H10">
    <cfRule type="expression" priority="91">
      <formula>IF(H10 = 0,"",SUM(H7:H9))</formula>
    </cfRule>
  </conditionalFormatting>
  <conditionalFormatting sqref="I10">
    <cfRule type="expression" priority="90">
      <formula>IF(I10 = 0,"",SUM(I7:I9))</formula>
    </cfRule>
  </conditionalFormatting>
  <conditionalFormatting sqref="J10">
    <cfRule type="expression" priority="89">
      <formula>IF(J10 = 0,"",SUM(J7:J9))</formula>
    </cfRule>
  </conditionalFormatting>
  <conditionalFormatting sqref="K10">
    <cfRule type="expression" priority="88">
      <formula>IF(K10 = 0,"",SUM(K7:K9))</formula>
    </cfRule>
  </conditionalFormatting>
  <conditionalFormatting sqref="L10">
    <cfRule type="expression" priority="87">
      <formula>IF(L10 = 0,"",SUM(L7:L9))</formula>
    </cfRule>
  </conditionalFormatting>
  <conditionalFormatting sqref="L10">
    <cfRule type="expression" priority="86">
      <formula>IF(L10 = 0,"",SUM(L7:L9))</formula>
    </cfRule>
  </conditionalFormatting>
  <conditionalFormatting sqref="N10">
    <cfRule type="expression" priority="83">
      <formula>IF(N10 = 0,"",SUM(N7:N9))</formula>
    </cfRule>
  </conditionalFormatting>
  <conditionalFormatting sqref="N10">
    <cfRule type="expression" priority="82">
      <formula>IF(N10 = 0,"",SUM(N7:N9))</formula>
    </cfRule>
  </conditionalFormatting>
  <conditionalFormatting sqref="N10">
    <cfRule type="expression" priority="81">
      <formula>IF(N10 = 0,"",SUM(N7:N9))</formula>
    </cfRule>
  </conditionalFormatting>
  <conditionalFormatting sqref="N10">
    <cfRule type="expression" priority="80">
      <formula>IF(N10 = 0,"",SUM(N7:N9))</formula>
    </cfRule>
  </conditionalFormatting>
  <conditionalFormatting sqref="O10">
    <cfRule type="expression" priority="79">
      <formula>IF(O10 = 0,"",SUM(O7:O9))</formula>
    </cfRule>
  </conditionalFormatting>
  <conditionalFormatting sqref="O10">
    <cfRule type="expression" priority="78">
      <formula>IF(O10 = 0,"",SUM(O7:O9))</formula>
    </cfRule>
  </conditionalFormatting>
  <conditionalFormatting sqref="O10">
    <cfRule type="expression" priority="77">
      <formula>IF(O10 = 0,"",SUM(O7:O9))</formula>
    </cfRule>
  </conditionalFormatting>
  <conditionalFormatting sqref="P10">
    <cfRule type="expression" priority="76">
      <formula>IF(P10 = 0,"",SUM(P7:P9))</formula>
    </cfRule>
  </conditionalFormatting>
  <conditionalFormatting sqref="Q10">
    <cfRule type="expression" priority="75">
      <formula>IF(Q10 = 0,"",SUM(Q7:Q9))</formula>
    </cfRule>
  </conditionalFormatting>
  <conditionalFormatting sqref="R10">
    <cfRule type="expression" priority="74">
      <formula>IF(R10 = 0,"",SUM(R7:R9))</formula>
    </cfRule>
  </conditionalFormatting>
  <conditionalFormatting sqref="S10">
    <cfRule type="expression" priority="73">
      <formula>IF(S10 = 0,"",SUM(S7:S9))</formula>
    </cfRule>
  </conditionalFormatting>
  <conditionalFormatting sqref="T10">
    <cfRule type="expression" priority="72">
      <formula>IF(T10 = 0,"",SUM(T7:T9))</formula>
    </cfRule>
  </conditionalFormatting>
  <conditionalFormatting sqref="U10">
    <cfRule type="expression" priority="71">
      <formula>IF(U10 = 0,"",SUM(U7:U9))</formula>
    </cfRule>
  </conditionalFormatting>
  <conditionalFormatting sqref="V10">
    <cfRule type="expression" priority="70">
      <formula>IF(V10 = 0,"",SUM(V7:V9))</formula>
    </cfRule>
  </conditionalFormatting>
  <conditionalFormatting sqref="W10">
    <cfRule type="expression" priority="69">
      <formula>IF(W10 = 0,"",SUM(W7:W9))</formula>
    </cfRule>
  </conditionalFormatting>
  <conditionalFormatting sqref="Y10">
    <cfRule type="expression" priority="67">
      <formula>IF(Y10 = 0,"",SUM(Y7:Y9))</formula>
    </cfRule>
  </conditionalFormatting>
  <conditionalFormatting sqref="Z10">
    <cfRule type="expression" priority="66">
      <formula>IF(Z10 = 0,"",SUM(Z7:Z9))</formula>
    </cfRule>
  </conditionalFormatting>
  <conditionalFormatting sqref="AA10">
    <cfRule type="expression" priority="65">
      <formula>IF(AA10 = 0,"",SUM(AA7:AA9))</formula>
    </cfRule>
  </conditionalFormatting>
  <conditionalFormatting sqref="AB10">
    <cfRule type="expression" priority="64">
      <formula>IF(AB10 = 0,"",SUM(AB7:AB9))</formula>
    </cfRule>
  </conditionalFormatting>
  <conditionalFormatting sqref="AD10">
    <cfRule type="expression" priority="62">
      <formula>IF(AD10 = 0,"",SUM(AD7:AD9))</formula>
    </cfRule>
  </conditionalFormatting>
  <conditionalFormatting sqref="AE10">
    <cfRule type="expression" priority="61">
      <formula>IF(AE10 = 0,"",SUM(AE7:AE9))</formula>
    </cfRule>
  </conditionalFormatting>
  <conditionalFormatting sqref="AF10">
    <cfRule type="expression" priority="60">
      <formula>IF(AF10 = 0,"",SUM(AF7:AF9))</formula>
    </cfRule>
  </conditionalFormatting>
  <conditionalFormatting sqref="AG10">
    <cfRule type="expression" priority="59">
      <formula>IF(AG10 = 0,"",SUM(AG7:AG9))</formula>
    </cfRule>
  </conditionalFormatting>
  <conditionalFormatting sqref="AI10">
    <cfRule type="expression" priority="58">
      <formula>IF(AI10 = 0,"",SUM(AI7:AI9))</formula>
    </cfRule>
  </conditionalFormatting>
  <conditionalFormatting sqref="AJ10">
    <cfRule type="expression" priority="57">
      <formula>IF(AJ10 = 0,"",SUM(AJ7:AJ9))</formula>
    </cfRule>
  </conditionalFormatting>
  <conditionalFormatting sqref="AK10">
    <cfRule type="expression" priority="56">
      <formula>IF(AK10 = 0,"",SUM(AK7:AK9))</formula>
    </cfRule>
  </conditionalFormatting>
  <conditionalFormatting sqref="AK10">
    <cfRule type="expression" priority="55">
      <formula>IF(AK10 = 0,"",SUM(AK7:AK9))</formula>
    </cfRule>
  </conditionalFormatting>
  <conditionalFormatting sqref="AK10">
    <cfRule type="expression" priority="54">
      <formula>IF(AK10 = 0,"",SUM(AK7:AK9))</formula>
    </cfRule>
  </conditionalFormatting>
  <conditionalFormatting sqref="AK10">
    <cfRule type="expression" priority="53">
      <formula>IF(AK10 = 0,"",SUM(AK7:AK9))</formula>
    </cfRule>
  </conditionalFormatting>
  <conditionalFormatting sqref="AK10">
    <cfRule type="expression" priority="52">
      <formula>IF(AK10 = 0,"",SUM(AK7:AK9))</formula>
    </cfRule>
  </conditionalFormatting>
  <conditionalFormatting sqref="AK10">
    <cfRule type="expression" priority="51">
      <formula>IF(AK10 = 0,"",SUM(AK7:AK9))</formula>
    </cfRule>
  </conditionalFormatting>
  <conditionalFormatting sqref="AK10">
    <cfRule type="expression" priority="50">
      <formula>IF(AK10 = 0,"",SUM(AK7:AK9))</formula>
    </cfRule>
  </conditionalFormatting>
  <conditionalFormatting sqref="AK10">
    <cfRule type="expression" priority="49">
      <formula>IF(AK10 = 0,"",SUM(AK7:AK9))</formula>
    </cfRule>
  </conditionalFormatting>
  <conditionalFormatting sqref="AC10">
    <cfRule type="expression" priority="136">
      <formula>IF(AC10 = 0,"",SUM(AD12:AD14))</formula>
    </cfRule>
  </conditionalFormatting>
  <conditionalFormatting sqref="AC10">
    <cfRule type="expression" priority="138">
      <formula>IF(AC10 = 0,"",SUM(AD12:AD14))</formula>
    </cfRule>
  </conditionalFormatting>
  <conditionalFormatting sqref="AL10">
    <cfRule type="expression" priority="48">
      <formula>IF(AL10 = 0,"",SUM(AL7:AL9))</formula>
    </cfRule>
  </conditionalFormatting>
  <conditionalFormatting sqref="AL10">
    <cfRule type="expression" priority="47">
      <formula>IF(AL10 = 0,"",SUM(AL7:AL9))</formula>
    </cfRule>
  </conditionalFormatting>
  <conditionalFormatting sqref="AL10">
    <cfRule type="expression" priority="46">
      <formula>IF(AL10 = 0,"",SUM(AL7:AL9))</formula>
    </cfRule>
  </conditionalFormatting>
  <conditionalFormatting sqref="AL10">
    <cfRule type="expression" priority="45">
      <formula>IF(AL10 = 0,"",SUM(AL7:AL9))</formula>
    </cfRule>
  </conditionalFormatting>
  <conditionalFormatting sqref="AL10">
    <cfRule type="expression" priority="44">
      <formula>IF(AL10 = 0,"",SUM(AL7:AL9))</formula>
    </cfRule>
  </conditionalFormatting>
  <conditionalFormatting sqref="AL10">
    <cfRule type="expression" priority="43">
      <formula>IF(AL10 = 0,"",SUM(AL7:AL9))</formula>
    </cfRule>
  </conditionalFormatting>
  <conditionalFormatting sqref="AL10">
    <cfRule type="expression" priority="42">
      <formula>IF(AL10 = 0,"",SUM(AL7:AL9))</formula>
    </cfRule>
  </conditionalFormatting>
  <conditionalFormatting sqref="AL10">
    <cfRule type="expression" priority="41">
      <formula>IF(AL10 = 0,"",SUM(AL7:AL9))</formula>
    </cfRule>
  </conditionalFormatting>
  <conditionalFormatting sqref="AM10">
    <cfRule type="expression" priority="40">
      <formula>IF(AM10 = 0,"",SUM(AM7:AM9))</formula>
    </cfRule>
  </conditionalFormatting>
  <conditionalFormatting sqref="AM10">
    <cfRule type="expression" priority="39">
      <formula>IF(AM10 = 0,"",SUM(AM7:AM9))</formula>
    </cfRule>
  </conditionalFormatting>
  <conditionalFormatting sqref="AM10">
    <cfRule type="expression" priority="38">
      <formula>IF(AM10 = 0,"",SUM(AM7:AM9))</formula>
    </cfRule>
  </conditionalFormatting>
  <conditionalFormatting sqref="AM10">
    <cfRule type="expression" priority="37">
      <formula>IF(AM10 = 0,"",SUM(AM7:AM9))</formula>
    </cfRule>
  </conditionalFormatting>
  <conditionalFormatting sqref="AM10">
    <cfRule type="expression" priority="36">
      <formula>IF(AM10 = 0,"",SUM(AM7:AM9))</formula>
    </cfRule>
  </conditionalFormatting>
  <conditionalFormatting sqref="AM10">
    <cfRule type="expression" priority="35">
      <formula>IF(AM10 = 0,"",SUM(AM7:AM9))</formula>
    </cfRule>
  </conditionalFormatting>
  <conditionalFormatting sqref="AM10">
    <cfRule type="expression" priority="34">
      <formula>IF(AM10 = 0,"",SUM(AM7:AM9))</formula>
    </cfRule>
  </conditionalFormatting>
  <conditionalFormatting sqref="AM10">
    <cfRule type="expression" priority="33">
      <formula>IF(AM10 = 0,"",SUM(AM7:AM9))</formula>
    </cfRule>
  </conditionalFormatting>
  <conditionalFormatting sqref="AN10">
    <cfRule type="expression" priority="32">
      <formula>IF(AN10 = 0,"",SUM(AN7:AN9))</formula>
    </cfRule>
  </conditionalFormatting>
  <conditionalFormatting sqref="AN10">
    <cfRule type="expression" priority="31">
      <formula>IF(AN10 = 0,"",SUM(AN7:AN9))</formula>
    </cfRule>
  </conditionalFormatting>
  <conditionalFormatting sqref="AN10">
    <cfRule type="expression" priority="30">
      <formula>IF(AN10 = 0,"",SUM(AN7:AN9))</formula>
    </cfRule>
  </conditionalFormatting>
  <conditionalFormatting sqref="AN10">
    <cfRule type="expression" priority="29">
      <formula>IF(AN10 = 0,"",SUM(AN7:AN9))</formula>
    </cfRule>
  </conditionalFormatting>
  <conditionalFormatting sqref="AN10">
    <cfRule type="expression" priority="28">
      <formula>IF(AN10 = 0,"",SUM(AN7:AN9))</formula>
    </cfRule>
  </conditionalFormatting>
  <conditionalFormatting sqref="AN10">
    <cfRule type="expression" priority="27">
      <formula>IF(AN10 = 0,"",SUM(AN7:AN9))</formula>
    </cfRule>
  </conditionalFormatting>
  <conditionalFormatting sqref="AN10">
    <cfRule type="expression" priority="26">
      <formula>IF(AN10 = 0,"",SUM(AN7:AN9))</formula>
    </cfRule>
  </conditionalFormatting>
  <conditionalFormatting sqref="AN10">
    <cfRule type="expression" priority="25">
      <formula>IF(AN10 = 0,"",SUM(AN7:AN9))</formula>
    </cfRule>
  </conditionalFormatting>
  <conditionalFormatting sqref="AO10:AQ10">
    <cfRule type="expression" priority="24">
      <formula>IF(AO10 = 0,"",SUM(AO7:AO9))</formula>
    </cfRule>
  </conditionalFormatting>
  <conditionalFormatting sqref="AO10:AQ10">
    <cfRule type="expression" priority="23">
      <formula>IF(AO10 = 0,"",SUM(AO7:AO9))</formula>
    </cfRule>
  </conditionalFormatting>
  <conditionalFormatting sqref="AO10:AQ10">
    <cfRule type="expression" priority="22">
      <formula>IF(AO10 = 0,"",SUM(AO7:AO9))</formula>
    </cfRule>
  </conditionalFormatting>
  <conditionalFormatting sqref="AO10:AQ10">
    <cfRule type="expression" priority="21">
      <formula>IF(AO10 = 0,"",SUM(AO7:AO9))</formula>
    </cfRule>
  </conditionalFormatting>
  <conditionalFormatting sqref="AO10:AQ10">
    <cfRule type="expression" priority="20">
      <formula>IF(AO10 = 0,"",SUM(AO7:AO9))</formula>
    </cfRule>
  </conditionalFormatting>
  <conditionalFormatting sqref="AO10:AQ10">
    <cfRule type="expression" priority="19">
      <formula>IF(AO10 = 0,"",SUM(AO7:AO9))</formula>
    </cfRule>
  </conditionalFormatting>
  <conditionalFormatting sqref="AO10:AQ10">
    <cfRule type="expression" priority="18">
      <formula>IF(AO10 = 0,"",SUM(AO7:AO9))</formula>
    </cfRule>
  </conditionalFormatting>
  <conditionalFormatting sqref="AO10:AQ10">
    <cfRule type="expression" priority="17">
      <formula>IF(AO10 = 0,"",SUM(AO7:AO9))</formula>
    </cfRule>
  </conditionalFormatting>
  <conditionalFormatting sqref="AR10:BS10">
    <cfRule type="expression" priority="8">
      <formula>IF(AR10 = 0,"",SUM(AR7:AR9))</formula>
    </cfRule>
  </conditionalFormatting>
  <conditionalFormatting sqref="AR10:BS10">
    <cfRule type="expression" priority="7">
      <formula>IF(AR10 = 0,"",SUM(AR7:AR9))</formula>
    </cfRule>
  </conditionalFormatting>
  <conditionalFormatting sqref="AR10:BS10">
    <cfRule type="expression" priority="6">
      <formula>IF(AR10 = 0,"",SUM(AR7:AR9))</formula>
    </cfRule>
  </conditionalFormatting>
  <conditionalFormatting sqref="AR10:BS10">
    <cfRule type="expression" priority="5">
      <formula>IF(AR10 = 0,"",SUM(AR7:AR9))</formula>
    </cfRule>
  </conditionalFormatting>
  <conditionalFormatting sqref="AR10:BS10">
    <cfRule type="expression" priority="4">
      <formula>IF(AR10 = 0,"",SUM(AR7:AR9))</formula>
    </cfRule>
  </conditionalFormatting>
  <conditionalFormatting sqref="AR10:BS10">
    <cfRule type="expression" priority="3">
      <formula>IF(AR10 = 0,"",SUM(AR7:AR9))</formula>
    </cfRule>
  </conditionalFormatting>
  <conditionalFormatting sqref="AR10:BS10">
    <cfRule type="expression" priority="2">
      <formula>IF(AR10 = 0,"",SUM(AR7:AR9))</formula>
    </cfRule>
  </conditionalFormatting>
  <conditionalFormatting sqref="AR10:BS10">
    <cfRule type="expression" priority="1">
      <formula>IF(AR10 = 0,"",SUM(AR7:AR9))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6"/>
  <sheetViews>
    <sheetView showGridLines="0" zoomScaleNormal="100" workbookViewId="0">
      <pane xSplit="1" ySplit="1" topLeftCell="AK2" activePane="bottomRight" state="frozen"/>
      <selection pane="topRight" activeCell="B1" sqref="B1"/>
      <selection pane="bottomLeft" activeCell="A2" sqref="A2"/>
      <selection pane="bottomRight" activeCell="AX2" sqref="AX2"/>
    </sheetView>
  </sheetViews>
  <sheetFormatPr defaultColWidth="9.140625" defaultRowHeight="15"/>
  <cols>
    <col min="1" max="1" width="45.85546875" style="2" customWidth="1"/>
    <col min="2" max="2" width="14.42578125" style="34" customWidth="1"/>
    <col min="3" max="4" width="11.140625" style="35" customWidth="1"/>
    <col min="5" max="6" width="9.140625" style="2"/>
    <col min="7" max="9" width="14.42578125" style="2" bestFit="1" customWidth="1"/>
    <col min="10" max="10" width="9.140625" style="2"/>
    <col min="11" max="11" width="12.5703125" style="2" bestFit="1" customWidth="1"/>
    <col min="12" max="16" width="9.140625" style="2"/>
    <col min="17" max="17" width="9.140625" style="2" customWidth="1"/>
    <col min="18" max="16384" width="9.140625" style="2"/>
  </cols>
  <sheetData>
    <row r="1" spans="1:51" ht="20.25" customHeight="1" thickBot="1">
      <c r="A1" s="1" t="s">
        <v>12</v>
      </c>
      <c r="B1" s="38" t="s">
        <v>0</v>
      </c>
      <c r="C1" s="39">
        <v>41091</v>
      </c>
      <c r="D1" s="39">
        <v>41122</v>
      </c>
      <c r="E1" s="39">
        <v>41153</v>
      </c>
      <c r="F1" s="39">
        <v>41183</v>
      </c>
      <c r="G1" s="39">
        <v>41214</v>
      </c>
      <c r="H1" s="39">
        <v>41244</v>
      </c>
      <c r="I1" s="39">
        <v>41275</v>
      </c>
      <c r="J1" s="39">
        <v>41306</v>
      </c>
      <c r="K1" s="39">
        <v>41334</v>
      </c>
      <c r="L1" s="39">
        <v>41365</v>
      </c>
      <c r="M1" s="39">
        <v>41030</v>
      </c>
      <c r="N1" s="39">
        <v>41426</v>
      </c>
      <c r="O1" s="39">
        <v>41456</v>
      </c>
      <c r="P1" s="39">
        <v>41487</v>
      </c>
      <c r="Q1" s="39">
        <v>41518</v>
      </c>
      <c r="R1" s="39">
        <v>41548</v>
      </c>
      <c r="S1" s="39">
        <v>41579</v>
      </c>
      <c r="T1" s="39">
        <v>41609</v>
      </c>
      <c r="U1" s="39">
        <v>41640</v>
      </c>
      <c r="V1" s="39">
        <v>41671</v>
      </c>
      <c r="W1" s="39">
        <v>41699</v>
      </c>
      <c r="X1" s="39">
        <v>41730</v>
      </c>
      <c r="Y1" s="39">
        <v>41760</v>
      </c>
      <c r="Z1" s="39">
        <v>41791</v>
      </c>
      <c r="AA1" s="39">
        <v>41821</v>
      </c>
      <c r="AB1" s="39">
        <v>41852</v>
      </c>
      <c r="AC1" s="39">
        <v>41883</v>
      </c>
      <c r="AD1" s="39">
        <v>41913</v>
      </c>
      <c r="AE1" s="39">
        <v>41944</v>
      </c>
      <c r="AF1" s="39">
        <v>41974</v>
      </c>
      <c r="AG1" s="39">
        <v>42005</v>
      </c>
      <c r="AH1" s="39">
        <v>42036</v>
      </c>
      <c r="AI1" s="39">
        <v>42064</v>
      </c>
      <c r="AJ1" s="39">
        <v>42095</v>
      </c>
      <c r="AK1" s="39">
        <v>42125</v>
      </c>
      <c r="AL1" s="39">
        <v>42156</v>
      </c>
      <c r="AM1" s="39">
        <v>42186</v>
      </c>
      <c r="AN1" s="39">
        <v>42217</v>
      </c>
      <c r="AO1" s="39">
        <v>42248</v>
      </c>
      <c r="AP1" s="39">
        <v>42278</v>
      </c>
      <c r="AQ1" s="39">
        <v>42309</v>
      </c>
      <c r="AR1" s="39">
        <v>42339</v>
      </c>
      <c r="AS1" s="39">
        <v>42370</v>
      </c>
      <c r="AT1" s="39">
        <v>42401</v>
      </c>
      <c r="AU1" s="39">
        <v>42430</v>
      </c>
      <c r="AV1" s="39">
        <v>42461</v>
      </c>
      <c r="AW1" s="39">
        <v>42491</v>
      </c>
      <c r="AX1" s="39">
        <v>42522</v>
      </c>
      <c r="AY1" s="39">
        <v>42552</v>
      </c>
    </row>
    <row r="2" spans="1:51">
      <c r="A2" s="40" t="s">
        <v>1</v>
      </c>
      <c r="B2" s="3" t="s">
        <v>2</v>
      </c>
      <c r="C2" s="4">
        <v>0.28999999999999998</v>
      </c>
      <c r="D2" s="5">
        <v>0.31015540000000003</v>
      </c>
      <c r="E2" s="4">
        <v>0.35294959999999997</v>
      </c>
      <c r="F2" s="4">
        <v>0.35093370000000002</v>
      </c>
      <c r="G2" s="4">
        <v>0.3462944</v>
      </c>
      <c r="H2" s="4">
        <v>0.51623739999999996</v>
      </c>
      <c r="I2" s="4">
        <v>0.21047150000000001</v>
      </c>
      <c r="J2" s="4">
        <v>0.1770119</v>
      </c>
      <c r="K2" s="4">
        <v>0.20758670000000001</v>
      </c>
      <c r="L2" s="4">
        <v>0.2547915</v>
      </c>
      <c r="M2" s="4">
        <v>0.28494380000000002</v>
      </c>
      <c r="N2" s="4">
        <v>0.28349039999999998</v>
      </c>
      <c r="O2" s="4">
        <v>0.30385319999999999</v>
      </c>
      <c r="P2" s="4">
        <v>0.2678508</v>
      </c>
      <c r="Q2" s="4">
        <v>0.25178040000000002</v>
      </c>
      <c r="R2" s="4">
        <v>0.27172170000000001</v>
      </c>
      <c r="S2" s="4">
        <v>0.33016459999999997</v>
      </c>
      <c r="T2" s="4">
        <v>0.52507380000000003</v>
      </c>
      <c r="U2" s="4">
        <v>0.1784251</v>
      </c>
      <c r="V2" s="4">
        <v>0.1746886</v>
      </c>
      <c r="W2" s="4">
        <v>0.1961397</v>
      </c>
      <c r="X2" s="4">
        <v>0.16770760000000001</v>
      </c>
      <c r="Y2" s="5">
        <v>0.25338379999999999</v>
      </c>
      <c r="Z2" s="5">
        <v>0.2043838</v>
      </c>
      <c r="AA2" s="4">
        <v>0.2190935</v>
      </c>
      <c r="AB2" s="4">
        <v>0.2218233</v>
      </c>
      <c r="AC2" s="4">
        <v>0.21537490000000001</v>
      </c>
      <c r="AD2" s="4">
        <v>0.1856844</v>
      </c>
      <c r="AE2" s="5">
        <v>0.23993039999999999</v>
      </c>
      <c r="AF2" s="4">
        <v>0.4219425</v>
      </c>
      <c r="AG2" s="4">
        <v>0.13450519999999999</v>
      </c>
      <c r="AH2" s="4">
        <v>0.1174017</v>
      </c>
      <c r="AI2" s="5">
        <v>0.1654224</v>
      </c>
      <c r="AJ2" s="5">
        <v>0.14790819999999999</v>
      </c>
      <c r="AK2" s="5">
        <v>0.15597140000000001</v>
      </c>
      <c r="AL2" s="5">
        <v>0.1911765</v>
      </c>
      <c r="AM2" s="5">
        <v>0.1454657</v>
      </c>
      <c r="AN2" s="5">
        <v>0.11330270000000001</v>
      </c>
      <c r="AO2" s="5">
        <v>0.13057830000000001</v>
      </c>
      <c r="AP2" s="5">
        <v>0.14982429999999999</v>
      </c>
      <c r="AQ2" s="5">
        <v>0.19332830000000001</v>
      </c>
      <c r="AR2" s="5">
        <v>0.36261409999999999</v>
      </c>
      <c r="AS2" s="5">
        <v>0.13650490000000001</v>
      </c>
      <c r="AT2" s="5">
        <v>0.10089090000000001</v>
      </c>
      <c r="AU2" s="5">
        <v>0.1251739</v>
      </c>
      <c r="AV2" s="5">
        <v>0.1158473</v>
      </c>
      <c r="AW2" s="5">
        <v>0.15476409999999999</v>
      </c>
      <c r="AX2" s="5"/>
      <c r="AY2" s="5"/>
    </row>
    <row r="3" spans="1:51">
      <c r="A3" s="41"/>
      <c r="B3" s="6" t="s">
        <v>3</v>
      </c>
      <c r="C3" s="7">
        <v>0.43</v>
      </c>
      <c r="D3" s="7">
        <v>0.44623829999999998</v>
      </c>
      <c r="E3" s="7">
        <v>0.44042209999999998</v>
      </c>
      <c r="F3" s="7">
        <v>0.43127759999999998</v>
      </c>
      <c r="G3" s="7">
        <v>0.4541287</v>
      </c>
      <c r="H3" s="7">
        <v>0.3394702</v>
      </c>
      <c r="I3" s="7">
        <v>0.34112999999999999</v>
      </c>
      <c r="J3" s="7">
        <v>0.41905959999999998</v>
      </c>
      <c r="K3" s="7">
        <v>0.4921373</v>
      </c>
      <c r="L3" s="7">
        <v>0.46626509999999999</v>
      </c>
      <c r="M3" s="7">
        <v>0.50168579999999996</v>
      </c>
      <c r="N3" s="7">
        <v>0.47722890000000001</v>
      </c>
      <c r="O3" s="7">
        <v>0.44638889999999998</v>
      </c>
      <c r="P3" s="7">
        <v>0.46679280000000001</v>
      </c>
      <c r="Q3" s="7">
        <v>0.499969</v>
      </c>
      <c r="R3" s="7">
        <v>0.48508679999999998</v>
      </c>
      <c r="S3" s="7">
        <v>0.46884959999999998</v>
      </c>
      <c r="T3" s="7">
        <v>0.31703910000000002</v>
      </c>
      <c r="U3" s="7">
        <v>0.3680621</v>
      </c>
      <c r="V3" s="7">
        <v>0.46041870000000001</v>
      </c>
      <c r="W3" s="7">
        <v>0.46470850000000002</v>
      </c>
      <c r="X3" s="7">
        <v>0.4840216</v>
      </c>
      <c r="Y3" s="7">
        <v>0.46114640000000001</v>
      </c>
      <c r="Z3" s="7">
        <v>0.41291230000000001</v>
      </c>
      <c r="AA3" s="7">
        <v>0.39179140000000001</v>
      </c>
      <c r="AB3" s="7">
        <v>0.45613740000000003</v>
      </c>
      <c r="AC3" s="7">
        <v>0.49165429999999999</v>
      </c>
      <c r="AD3" s="7">
        <v>0.49823909999999999</v>
      </c>
      <c r="AE3" s="7">
        <v>0.44803120000000002</v>
      </c>
      <c r="AF3" s="7">
        <v>0.35237059999999998</v>
      </c>
      <c r="AG3" s="7">
        <v>0.36037039999999998</v>
      </c>
      <c r="AH3" s="7">
        <v>0.34879199999999999</v>
      </c>
      <c r="AI3" s="7">
        <v>0.38352740000000002</v>
      </c>
      <c r="AJ3" s="7">
        <v>0.38906170000000001</v>
      </c>
      <c r="AK3" s="7">
        <v>0.34620889999999999</v>
      </c>
      <c r="AL3" s="7">
        <v>0.35662820000000001</v>
      </c>
      <c r="AM3" s="7">
        <v>0.4151726</v>
      </c>
      <c r="AN3" s="7">
        <v>0.38056780000000001</v>
      </c>
      <c r="AO3" s="7">
        <v>0.4000108</v>
      </c>
      <c r="AP3" s="7">
        <v>0.40602510000000003</v>
      </c>
      <c r="AQ3" s="7">
        <v>0.42803980000000003</v>
      </c>
      <c r="AR3" s="7">
        <v>0.36052709999999999</v>
      </c>
      <c r="AS3" s="7">
        <v>0.34896050000000001</v>
      </c>
      <c r="AT3" s="7">
        <v>0.35720249999999998</v>
      </c>
      <c r="AU3" s="7">
        <v>0.39590219999999998</v>
      </c>
      <c r="AV3" s="7">
        <v>0.42109279999999999</v>
      </c>
      <c r="AW3" s="7">
        <v>0.42035250000000002</v>
      </c>
      <c r="AX3" s="7"/>
      <c r="AY3" s="7"/>
    </row>
    <row r="4" spans="1:51">
      <c r="A4" s="41"/>
      <c r="B4" s="6" t="s">
        <v>4</v>
      </c>
      <c r="C4" s="7">
        <v>0.28999999999999998</v>
      </c>
      <c r="D4" s="7">
        <v>0.2436063</v>
      </c>
      <c r="E4" s="7">
        <v>0.20662829999999999</v>
      </c>
      <c r="F4" s="7">
        <v>0.2177887</v>
      </c>
      <c r="G4" s="7">
        <v>0.1995769</v>
      </c>
      <c r="H4" s="7">
        <v>0.14429230000000001</v>
      </c>
      <c r="I4" s="7">
        <v>0.44839849999999998</v>
      </c>
      <c r="J4" s="7">
        <v>0.40392850000000002</v>
      </c>
      <c r="K4" s="7">
        <v>0.30027599999999999</v>
      </c>
      <c r="L4" s="7">
        <v>0.27894340000000001</v>
      </c>
      <c r="M4" s="7">
        <v>0.21337039999999999</v>
      </c>
      <c r="N4" s="7">
        <v>0.23928079999999999</v>
      </c>
      <c r="O4" s="7">
        <v>0.2497579</v>
      </c>
      <c r="P4" s="7">
        <v>0.2653565</v>
      </c>
      <c r="Q4" s="7">
        <v>0.24825050000000001</v>
      </c>
      <c r="R4" s="7">
        <v>0.2431915</v>
      </c>
      <c r="S4" s="7">
        <v>0.20098579999999999</v>
      </c>
      <c r="T4" s="7">
        <v>0.1578871</v>
      </c>
      <c r="U4" s="7">
        <v>0.45351279999999999</v>
      </c>
      <c r="V4" s="7">
        <v>0.36489280000000002</v>
      </c>
      <c r="W4" s="7">
        <v>0.3391518</v>
      </c>
      <c r="X4" s="7">
        <v>0.34827079999999999</v>
      </c>
      <c r="Y4" s="7">
        <v>0.2854698</v>
      </c>
      <c r="Z4" s="7">
        <v>0.38270389999999999</v>
      </c>
      <c r="AA4" s="7">
        <v>0.38911499999999999</v>
      </c>
      <c r="AB4" s="7">
        <v>0.32203929999999997</v>
      </c>
      <c r="AC4" s="7">
        <v>0.29297079999999998</v>
      </c>
      <c r="AD4" s="7">
        <v>0.31607639999999998</v>
      </c>
      <c r="AE4" s="7">
        <v>0.31203839999999999</v>
      </c>
      <c r="AF4" s="7">
        <v>0.2256869</v>
      </c>
      <c r="AG4" s="7">
        <v>0.50512440000000003</v>
      </c>
      <c r="AH4" s="7">
        <v>0.53380629999999996</v>
      </c>
      <c r="AI4" s="7">
        <v>0.45105020000000001</v>
      </c>
      <c r="AJ4" s="7">
        <v>0.46303</v>
      </c>
      <c r="AK4" s="7">
        <v>0.49781969999999998</v>
      </c>
      <c r="AL4" s="7">
        <v>0.45219530000000002</v>
      </c>
      <c r="AM4" s="7">
        <v>0.43936170000000002</v>
      </c>
      <c r="AN4" s="7">
        <v>0.50612939999999995</v>
      </c>
      <c r="AO4" s="7">
        <v>0.46941090000000002</v>
      </c>
      <c r="AP4" s="7">
        <v>0.44415060000000001</v>
      </c>
      <c r="AQ4" s="7">
        <v>0.37863190000000002</v>
      </c>
      <c r="AR4" s="7">
        <v>0.27685880000000002</v>
      </c>
      <c r="AS4" s="7">
        <v>0.51453459999999995</v>
      </c>
      <c r="AT4" s="7">
        <v>0.54190660000000002</v>
      </c>
      <c r="AU4" s="7">
        <v>0.47892380000000001</v>
      </c>
      <c r="AV4" s="7">
        <v>0.46305990000000002</v>
      </c>
      <c r="AW4" s="7">
        <v>0.42488330000000002</v>
      </c>
      <c r="AX4" s="7"/>
      <c r="AY4" s="7"/>
    </row>
    <row r="5" spans="1:51" ht="15.75" thickBot="1">
      <c r="A5" s="42"/>
      <c r="B5" s="8" t="s">
        <v>5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9">
        <v>1</v>
      </c>
      <c r="AQ5" s="9">
        <v>1</v>
      </c>
      <c r="AR5" s="9">
        <f>SUM(AR2:AR4)</f>
        <v>1</v>
      </c>
      <c r="AS5" s="9">
        <f>SUM(AS2:AS4)</f>
        <v>1</v>
      </c>
      <c r="AT5" s="9">
        <f>SUM(AT2:AT4)</f>
        <v>1</v>
      </c>
      <c r="AU5" s="9">
        <f>SUM(AU2:AU4)</f>
        <v>0.99999989999999994</v>
      </c>
      <c r="AV5" s="9">
        <f>SUM(AV2:AV4)</f>
        <v>1</v>
      </c>
      <c r="AW5" s="9">
        <f>SUM(AW2:AW4)</f>
        <v>0.99999989999999994</v>
      </c>
      <c r="AX5" s="9"/>
      <c r="AY5" s="9"/>
    </row>
    <row r="6" spans="1:51" ht="15.75" thickBo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51">
      <c r="A7" s="43" t="s">
        <v>6</v>
      </c>
      <c r="B7" s="13" t="s">
        <v>2</v>
      </c>
      <c r="C7" s="5">
        <v>6.0592E-2</v>
      </c>
      <c r="D7" s="5">
        <v>7.5504299999999996E-2</v>
      </c>
      <c r="E7" s="5">
        <v>6.8432599999999996E-2</v>
      </c>
      <c r="F7" s="5">
        <v>6.7869600000000002E-2</v>
      </c>
      <c r="G7" s="4">
        <v>9.1151899999999994E-2</v>
      </c>
      <c r="H7" s="4">
        <v>0.1232153</v>
      </c>
      <c r="I7" s="4">
        <v>5.3366200000000003E-2</v>
      </c>
      <c r="J7" s="4">
        <v>4.3142300000000001E-2</v>
      </c>
      <c r="K7" s="4">
        <v>4.62995E-2</v>
      </c>
      <c r="L7" s="4">
        <v>3.9427999999999998E-2</v>
      </c>
      <c r="M7" s="4">
        <v>5.0777700000000002E-2</v>
      </c>
      <c r="N7" s="4">
        <v>5.4310200000000003E-2</v>
      </c>
      <c r="O7" s="4">
        <v>7.5720300000000004E-2</v>
      </c>
      <c r="P7" s="4">
        <v>4.5282999999999997E-2</v>
      </c>
      <c r="Q7" s="4">
        <v>5.4891099999999998E-2</v>
      </c>
      <c r="R7" s="4">
        <v>6.4913100000000001E-2</v>
      </c>
      <c r="S7" s="4">
        <v>9.7632200000000002E-2</v>
      </c>
      <c r="T7" s="4">
        <v>0.13730220000000001</v>
      </c>
      <c r="U7" s="5">
        <v>5.7331300000000002E-2</v>
      </c>
      <c r="V7" s="4">
        <v>3.2176000000000003E-2</v>
      </c>
      <c r="W7" s="4">
        <v>4.6951699999999999E-2</v>
      </c>
      <c r="X7" s="4">
        <v>4.4862600000000002E-2</v>
      </c>
      <c r="Y7" s="5">
        <v>3.6404499999999999E-2</v>
      </c>
      <c r="Z7" s="5">
        <v>4.6741900000000003E-2</v>
      </c>
      <c r="AA7" s="5">
        <v>3.6754700000000001E-2</v>
      </c>
      <c r="AB7" s="4">
        <v>4.15827E-2</v>
      </c>
      <c r="AC7" s="4">
        <v>3.9215600000000003E-2</v>
      </c>
      <c r="AD7" s="4">
        <v>4.0892400000000002E-2</v>
      </c>
      <c r="AE7" s="5">
        <v>6.48286E-2</v>
      </c>
      <c r="AF7" s="4">
        <v>8.3938700000000005E-2</v>
      </c>
      <c r="AG7" s="4">
        <v>2.7190499999999999E-2</v>
      </c>
      <c r="AH7" s="5">
        <v>2.5133099999999998E-2</v>
      </c>
      <c r="AI7" s="5">
        <v>2.45078E-2</v>
      </c>
      <c r="AJ7" s="5">
        <v>1.67134E-2</v>
      </c>
      <c r="AK7" s="5">
        <v>2.5861800000000001E-2</v>
      </c>
      <c r="AL7" s="5">
        <v>2.0116499999999999E-2</v>
      </c>
      <c r="AM7" s="5">
        <v>1.70376E-2</v>
      </c>
      <c r="AN7" s="5">
        <v>2.99244E-2</v>
      </c>
      <c r="AO7" s="5">
        <v>1.7869800000000002E-2</v>
      </c>
      <c r="AP7" s="5">
        <v>2.6611599999999999E-2</v>
      </c>
      <c r="AQ7" s="5">
        <v>2.32296E-2</v>
      </c>
      <c r="AR7" s="7">
        <v>3.5510800000000002E-2</v>
      </c>
      <c r="AS7" s="5">
        <v>1.9045400000000001E-2</v>
      </c>
      <c r="AT7" s="5">
        <v>1.0603599999999999E-2</v>
      </c>
      <c r="AU7" s="5">
        <v>1.39804E-2</v>
      </c>
      <c r="AV7" s="5">
        <v>1.2521600000000001E-2</v>
      </c>
      <c r="AW7" s="5">
        <v>1.62045E-2</v>
      </c>
      <c r="AX7" s="5"/>
      <c r="AY7" s="5"/>
    </row>
    <row r="8" spans="1:51">
      <c r="A8" s="44"/>
      <c r="B8" s="14" t="s">
        <v>3</v>
      </c>
      <c r="C8" s="7">
        <v>0.85563650000000002</v>
      </c>
      <c r="D8" s="7">
        <v>0.84972110000000001</v>
      </c>
      <c r="E8" s="7">
        <v>0.87462240000000002</v>
      </c>
      <c r="F8" s="7">
        <v>0.8768437</v>
      </c>
      <c r="G8" s="7">
        <v>0.86941060000000003</v>
      </c>
      <c r="H8" s="7">
        <v>0.82933520000000005</v>
      </c>
      <c r="I8" s="7">
        <v>0.82948379999999999</v>
      </c>
      <c r="J8" s="7">
        <v>0.86851780000000001</v>
      </c>
      <c r="K8" s="7">
        <v>0.87434999999999996</v>
      </c>
      <c r="L8" s="7">
        <v>0.89668409999999998</v>
      </c>
      <c r="M8" s="7">
        <v>0.89299329999999999</v>
      </c>
      <c r="N8" s="7">
        <v>0.88515900000000003</v>
      </c>
      <c r="O8" s="7">
        <v>0.85462490000000002</v>
      </c>
      <c r="P8" s="7">
        <v>0.88694360000000005</v>
      </c>
      <c r="Q8" s="7">
        <v>0.89118489999999995</v>
      </c>
      <c r="R8" s="7">
        <v>0.8732143</v>
      </c>
      <c r="S8" s="7">
        <v>0.85289329999999997</v>
      </c>
      <c r="T8" s="7">
        <v>0.81036390000000003</v>
      </c>
      <c r="U8" s="7">
        <v>0.81751910000000005</v>
      </c>
      <c r="V8" s="7">
        <v>0.87418569999999995</v>
      </c>
      <c r="W8" s="7">
        <v>0.85832059999999999</v>
      </c>
      <c r="X8" s="7">
        <v>0.87913589999999997</v>
      </c>
      <c r="Y8" s="7">
        <v>0.89268289999999995</v>
      </c>
      <c r="Z8" s="7">
        <v>0.86087760000000002</v>
      </c>
      <c r="AA8" s="7">
        <v>0.87267229999999996</v>
      </c>
      <c r="AB8" s="7">
        <v>0.85114809999999996</v>
      </c>
      <c r="AC8" s="7">
        <v>0.87421760000000004</v>
      </c>
      <c r="AD8" s="7">
        <v>0.88704689999999997</v>
      </c>
      <c r="AE8" s="7">
        <v>0.88003120000000001</v>
      </c>
      <c r="AF8" s="7">
        <v>0.86458670000000004</v>
      </c>
      <c r="AG8" s="7">
        <v>0.868228</v>
      </c>
      <c r="AH8" s="7">
        <v>0.87074759999999995</v>
      </c>
      <c r="AI8" s="7">
        <v>0.82754890000000003</v>
      </c>
      <c r="AJ8" s="7">
        <v>0.83824929999999997</v>
      </c>
      <c r="AK8" s="7">
        <v>0.84656640000000005</v>
      </c>
      <c r="AL8" s="7">
        <v>0.83442309999999997</v>
      </c>
      <c r="AM8" s="7">
        <v>0.84826550000000001</v>
      </c>
      <c r="AN8" s="7">
        <v>0.84550369999999997</v>
      </c>
      <c r="AO8" s="7">
        <v>0.85598549999999995</v>
      </c>
      <c r="AP8" s="7">
        <v>0.87767580000000001</v>
      </c>
      <c r="AQ8" s="7">
        <v>0.88552129999999996</v>
      </c>
      <c r="AR8" s="7">
        <v>0.86502049999999997</v>
      </c>
      <c r="AS8" s="7">
        <v>0.86054790000000003</v>
      </c>
      <c r="AT8" s="7">
        <v>0.83583770000000002</v>
      </c>
      <c r="AU8" s="7">
        <v>0.84928210000000004</v>
      </c>
      <c r="AV8" s="7">
        <v>0.8646935</v>
      </c>
      <c r="AW8" s="7">
        <v>0.84564289999999998</v>
      </c>
      <c r="AX8" s="7"/>
      <c r="AY8" s="7"/>
    </row>
    <row r="9" spans="1:51">
      <c r="A9" s="44"/>
      <c r="B9" s="14" t="s">
        <v>4</v>
      </c>
      <c r="C9" s="7">
        <v>8.3771499999999999E-2</v>
      </c>
      <c r="D9" s="7">
        <v>7.4774599999999997E-2</v>
      </c>
      <c r="E9" s="7">
        <v>5.6945099999999998E-2</v>
      </c>
      <c r="F9" s="7">
        <v>5.5286700000000001E-2</v>
      </c>
      <c r="G9" s="7">
        <v>3.94375E-2</v>
      </c>
      <c r="H9" s="7">
        <v>4.7449499999999999E-2</v>
      </c>
      <c r="I9" s="7">
        <v>0.11715</v>
      </c>
      <c r="J9" s="7">
        <v>8.8339899999999999E-2</v>
      </c>
      <c r="K9" s="7">
        <v>7.9350500000000004E-2</v>
      </c>
      <c r="L9" s="7">
        <v>6.3888E-2</v>
      </c>
      <c r="M9" s="7">
        <v>5.6229000000000001E-2</v>
      </c>
      <c r="N9" s="7">
        <v>6.0530800000000003E-2</v>
      </c>
      <c r="O9" s="7">
        <v>6.9654800000000003E-2</v>
      </c>
      <c r="P9" s="7">
        <v>6.7773399999999998E-2</v>
      </c>
      <c r="Q9" s="7">
        <v>5.3924E-2</v>
      </c>
      <c r="R9" s="7">
        <v>6.18726E-2</v>
      </c>
      <c r="S9" s="7">
        <v>4.9474499999999998E-2</v>
      </c>
      <c r="T9" s="7">
        <v>5.23338E-2</v>
      </c>
      <c r="U9" s="7">
        <v>0.1251497</v>
      </c>
      <c r="V9" s="7">
        <v>9.3638299999999994E-2</v>
      </c>
      <c r="W9" s="7">
        <v>9.4727699999999998E-2</v>
      </c>
      <c r="X9" s="7">
        <v>7.60015E-2</v>
      </c>
      <c r="Y9" s="7">
        <v>7.0912699999999995E-2</v>
      </c>
      <c r="Z9" s="7">
        <v>9.2380500000000004E-2</v>
      </c>
      <c r="AA9" s="7">
        <v>9.0573000000000001E-2</v>
      </c>
      <c r="AB9" s="7">
        <v>0.1072692</v>
      </c>
      <c r="AC9" s="7">
        <v>8.6566799999999999E-2</v>
      </c>
      <c r="AD9" s="7">
        <v>7.2060700000000005E-2</v>
      </c>
      <c r="AE9" s="7">
        <v>5.51402E-2</v>
      </c>
      <c r="AF9" s="7">
        <v>5.1474600000000002E-2</v>
      </c>
      <c r="AG9" s="7">
        <v>0.1045816</v>
      </c>
      <c r="AH9" s="7">
        <v>0.1041193</v>
      </c>
      <c r="AI9" s="7">
        <v>0.1479433</v>
      </c>
      <c r="AJ9" s="7">
        <v>0.14503730000000001</v>
      </c>
      <c r="AK9" s="7">
        <v>0.12757170000000001</v>
      </c>
      <c r="AL9" s="7">
        <v>0.14546039999999999</v>
      </c>
      <c r="AM9" s="7">
        <v>0.13469690000000001</v>
      </c>
      <c r="AN9" s="7">
        <v>0.1245719</v>
      </c>
      <c r="AO9" s="7">
        <v>0.1261447</v>
      </c>
      <c r="AP9" s="7">
        <v>9.5712599999999995E-2</v>
      </c>
      <c r="AQ9" s="7">
        <v>9.12491E-2</v>
      </c>
      <c r="AR9" s="7">
        <v>9.9468799999999996E-2</v>
      </c>
      <c r="AS9" s="7">
        <v>0.12040670000000001</v>
      </c>
      <c r="AT9" s="7">
        <v>0.15355869999999999</v>
      </c>
      <c r="AU9" s="7">
        <v>0.13673750000000001</v>
      </c>
      <c r="AV9" s="7">
        <v>0.1227849</v>
      </c>
      <c r="AW9" s="7">
        <v>0.13815259999999999</v>
      </c>
      <c r="AX9" s="7"/>
      <c r="AY9" s="7"/>
    </row>
    <row r="10" spans="1:51" ht="15.75" thickBot="1">
      <c r="A10" s="45"/>
      <c r="B10" s="15" t="s">
        <v>5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f>SUM(AR7:AR9)</f>
        <v>1.0000000999999998</v>
      </c>
      <c r="AS10" s="9">
        <f>SUM(AS7:AS9)</f>
        <v>1</v>
      </c>
      <c r="AT10" s="9">
        <f>SUM(AT7:AT9)</f>
        <v>1</v>
      </c>
      <c r="AU10" s="9">
        <f>SUM(AU7:AU9)</f>
        <v>1</v>
      </c>
      <c r="AV10" s="9">
        <f>SUM(AV7:AV9)</f>
        <v>1</v>
      </c>
      <c r="AW10" s="9">
        <f>SUM(AW7:AW9)</f>
        <v>0.99999999999999989</v>
      </c>
      <c r="AX10" s="9"/>
      <c r="AY10" s="9"/>
    </row>
    <row r="11" spans="1:51" ht="15.75" thickBo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51">
      <c r="A12" s="46" t="s">
        <v>7</v>
      </c>
      <c r="B12" s="16" t="s">
        <v>2</v>
      </c>
      <c r="C12" s="17"/>
      <c r="D12" s="19">
        <v>0.7279139</v>
      </c>
      <c r="E12" s="17">
        <v>0.79910859999999995</v>
      </c>
      <c r="F12" s="17">
        <v>0.78148150000000005</v>
      </c>
      <c r="G12" s="17">
        <v>0.79647650000000003</v>
      </c>
      <c r="H12" s="17">
        <v>0.69543940000000004</v>
      </c>
      <c r="I12" s="17">
        <v>0.48894799999999999</v>
      </c>
      <c r="J12" s="17">
        <v>0.61796640000000003</v>
      </c>
      <c r="K12" s="17">
        <v>0.66742380000000001</v>
      </c>
      <c r="L12" s="17">
        <v>0.67893760000000003</v>
      </c>
      <c r="M12" s="17">
        <v>0.7174566</v>
      </c>
      <c r="N12" s="17">
        <v>0.6810524</v>
      </c>
      <c r="O12" s="17">
        <v>0.62363150000000001</v>
      </c>
      <c r="P12" s="17">
        <v>0.74669779999999997</v>
      </c>
      <c r="Q12" s="17">
        <v>0.78939879999999996</v>
      </c>
      <c r="R12" s="17">
        <v>0.77595820000000004</v>
      </c>
      <c r="S12" s="17">
        <v>0.7714413</v>
      </c>
      <c r="T12" s="17">
        <v>0.66658289999999998</v>
      </c>
      <c r="U12" s="17">
        <v>0.47285290000000002</v>
      </c>
      <c r="V12" s="17">
        <v>0.53284450000000005</v>
      </c>
      <c r="W12" s="17">
        <v>0.63120089999999995</v>
      </c>
      <c r="X12" s="17">
        <v>0.65664960000000006</v>
      </c>
      <c r="Y12" s="17">
        <v>0.64327679999999998</v>
      </c>
      <c r="Z12" s="17">
        <v>0.59971439999999998</v>
      </c>
      <c r="AA12" s="17">
        <v>0.57727989999999996</v>
      </c>
      <c r="AB12" s="17">
        <v>0.67525299999999999</v>
      </c>
      <c r="AC12" s="17">
        <v>0.70929770000000003</v>
      </c>
      <c r="AD12" s="17">
        <v>0.71424140000000003</v>
      </c>
      <c r="AE12" s="17">
        <v>0.6985384</v>
      </c>
      <c r="AF12" s="17">
        <v>0.58485790000000004</v>
      </c>
      <c r="AG12" s="17">
        <v>0.38211299999999998</v>
      </c>
      <c r="AH12" s="17">
        <v>0.4584879</v>
      </c>
      <c r="AI12" s="17">
        <v>0.51934789999999997</v>
      </c>
      <c r="AJ12" s="17">
        <v>0.50657839999999998</v>
      </c>
      <c r="AK12" s="17">
        <v>0.52540549999999997</v>
      </c>
      <c r="AL12" s="17">
        <v>0.52404790000000001</v>
      </c>
      <c r="AM12" s="17">
        <v>0.44850669999999998</v>
      </c>
      <c r="AN12" s="17">
        <v>0.49506899999999998</v>
      </c>
      <c r="AO12" s="17">
        <v>0.5310317</v>
      </c>
      <c r="AP12" s="17">
        <v>0.56007309999999999</v>
      </c>
      <c r="AQ12" s="17">
        <v>0.54750529999999997</v>
      </c>
      <c r="AR12" s="17">
        <v>0.44907659999999999</v>
      </c>
      <c r="AS12" s="17">
        <v>0.34832390000000002</v>
      </c>
      <c r="AT12" s="17">
        <v>0.4324867</v>
      </c>
      <c r="AU12" s="17">
        <v>0.47094560000000002</v>
      </c>
      <c r="AV12" s="17">
        <v>0.46664879999999997</v>
      </c>
      <c r="AW12" s="17">
        <v>0.48853560000000001</v>
      </c>
      <c r="AX12" s="17">
        <v>0.48128549999999998</v>
      </c>
      <c r="AY12" s="17"/>
    </row>
    <row r="13" spans="1:51">
      <c r="A13" s="47"/>
      <c r="B13" s="18" t="s">
        <v>3</v>
      </c>
      <c r="C13" s="19"/>
      <c r="D13" s="19">
        <v>0.1819799</v>
      </c>
      <c r="E13" s="19">
        <v>0.1471749</v>
      </c>
      <c r="F13" s="19">
        <v>0.16850609999999999</v>
      </c>
      <c r="G13" s="19">
        <v>0.1433623</v>
      </c>
      <c r="H13" s="19">
        <v>0.2143949</v>
      </c>
      <c r="I13" s="19">
        <v>0.27462530000000002</v>
      </c>
      <c r="J13" s="19">
        <v>0.2632158</v>
      </c>
      <c r="K13" s="19">
        <v>0.25342959999999998</v>
      </c>
      <c r="L13" s="19">
        <v>0.26194190000000001</v>
      </c>
      <c r="M13" s="19">
        <v>0.22910069999999999</v>
      </c>
      <c r="N13" s="19">
        <v>0.26342860000000001</v>
      </c>
      <c r="O13" s="19">
        <v>0.30379499999999998</v>
      </c>
      <c r="P13" s="19">
        <v>0.21775130000000001</v>
      </c>
      <c r="Q13" s="19">
        <v>0.18970790000000001</v>
      </c>
      <c r="R13" s="19">
        <v>0.2016492</v>
      </c>
      <c r="S13" s="19">
        <v>0.18590909999999999</v>
      </c>
      <c r="T13" s="19">
        <v>0.24703230000000001</v>
      </c>
      <c r="U13" s="19">
        <v>0.32009270000000001</v>
      </c>
      <c r="V13" s="19">
        <v>0.31048100000000001</v>
      </c>
      <c r="W13" s="19">
        <v>0.29355890000000001</v>
      </c>
      <c r="X13" s="19">
        <v>0.26844499999999999</v>
      </c>
      <c r="Y13" s="19">
        <v>0.246143</v>
      </c>
      <c r="Z13" s="19">
        <v>0.27863310000000002</v>
      </c>
      <c r="AA13" s="19">
        <v>0.33441140000000003</v>
      </c>
      <c r="AB13" s="19">
        <v>0.26268530000000001</v>
      </c>
      <c r="AC13" s="19">
        <v>0.24420430000000001</v>
      </c>
      <c r="AD13" s="19">
        <v>0.22149179999999999</v>
      </c>
      <c r="AE13" s="19">
        <v>0.22647120000000001</v>
      </c>
      <c r="AF13" s="19">
        <v>0.29823769999999999</v>
      </c>
      <c r="AG13" s="19">
        <v>0.34068769999999998</v>
      </c>
      <c r="AH13" s="19">
        <v>0.33850059999999998</v>
      </c>
      <c r="AI13" s="19">
        <v>0.2977977</v>
      </c>
      <c r="AJ13" s="19">
        <v>0.33118769999999997</v>
      </c>
      <c r="AK13" s="19">
        <v>0.33264070000000001</v>
      </c>
      <c r="AL13" s="19">
        <v>0.33706249999999999</v>
      </c>
      <c r="AM13" s="19">
        <v>0.37829010000000002</v>
      </c>
      <c r="AN13" s="19">
        <v>0.35680800000000001</v>
      </c>
      <c r="AO13" s="19">
        <v>0.29961100000000002</v>
      </c>
      <c r="AP13" s="19">
        <v>0.3177315</v>
      </c>
      <c r="AQ13" s="19">
        <v>0.30950280000000002</v>
      </c>
      <c r="AR13" s="19">
        <v>0.35257880000000003</v>
      </c>
      <c r="AS13" s="19">
        <v>0.38062469999999998</v>
      </c>
      <c r="AT13" s="19">
        <v>0.39184190000000002</v>
      </c>
      <c r="AU13" s="19">
        <v>0.36077419999999999</v>
      </c>
      <c r="AV13" s="19">
        <v>0.37017909999999998</v>
      </c>
      <c r="AW13" s="19">
        <v>0.35796489999999997</v>
      </c>
      <c r="AX13" s="19">
        <v>0.36656899999999998</v>
      </c>
      <c r="AY13" s="19"/>
    </row>
    <row r="14" spans="1:51">
      <c r="A14" s="47"/>
      <c r="B14" s="18" t="s">
        <v>4</v>
      </c>
      <c r="C14" s="19"/>
      <c r="D14" s="19">
        <v>9.0106199999999997E-2</v>
      </c>
      <c r="E14" s="19">
        <v>5.37165E-2</v>
      </c>
      <c r="F14" s="19">
        <v>5.0012399999999999E-2</v>
      </c>
      <c r="G14" s="19">
        <v>6.0161199999999998E-2</v>
      </c>
      <c r="H14" s="19">
        <v>9.0165800000000004E-2</v>
      </c>
      <c r="I14" s="19">
        <v>0.23642669999999999</v>
      </c>
      <c r="J14" s="19">
        <v>0.1188178</v>
      </c>
      <c r="K14" s="19">
        <v>7.9146599999999998E-2</v>
      </c>
      <c r="L14" s="19">
        <v>5.9120499999999999E-2</v>
      </c>
      <c r="M14" s="19">
        <v>5.3442700000000003E-2</v>
      </c>
      <c r="N14" s="19">
        <v>5.5518999999999999E-2</v>
      </c>
      <c r="O14" s="19">
        <v>7.2573600000000002E-2</v>
      </c>
      <c r="P14" s="19">
        <v>3.5550900000000003E-2</v>
      </c>
      <c r="Q14" s="19">
        <v>2.0893399999999999E-2</v>
      </c>
      <c r="R14" s="19">
        <v>2.2392499999999999E-2</v>
      </c>
      <c r="S14" s="19">
        <v>4.2649600000000003E-2</v>
      </c>
      <c r="T14" s="19">
        <v>8.6384799999999998E-2</v>
      </c>
      <c r="U14" s="19">
        <v>0.2070545</v>
      </c>
      <c r="V14" s="19">
        <v>0.15667449999999999</v>
      </c>
      <c r="W14" s="19">
        <v>7.5240199999999993E-2</v>
      </c>
      <c r="X14" s="19">
        <v>7.4905299999999994E-2</v>
      </c>
      <c r="Y14" s="19">
        <v>0.1105801</v>
      </c>
      <c r="Z14" s="19">
        <v>0.1216525</v>
      </c>
      <c r="AA14" s="19">
        <v>8.8308700000000004E-2</v>
      </c>
      <c r="AB14" s="19">
        <v>6.2061600000000001E-2</v>
      </c>
      <c r="AC14" s="19">
        <v>4.6497999999999998E-2</v>
      </c>
      <c r="AD14" s="19">
        <v>6.4266799999999999E-2</v>
      </c>
      <c r="AE14" s="19">
        <v>7.4990399999999999E-2</v>
      </c>
      <c r="AF14" s="19">
        <v>0.11690440000000001</v>
      </c>
      <c r="AG14" s="19">
        <v>0.27719939999999998</v>
      </c>
      <c r="AH14" s="19">
        <v>0.20301150000000001</v>
      </c>
      <c r="AI14" s="19">
        <v>0.1828544</v>
      </c>
      <c r="AJ14" s="19">
        <v>0.16223389999999999</v>
      </c>
      <c r="AK14" s="19">
        <v>0.14195379999999999</v>
      </c>
      <c r="AL14" s="19">
        <v>0.1388896</v>
      </c>
      <c r="AM14" s="19">
        <v>0.1732032</v>
      </c>
      <c r="AN14" s="19">
        <v>0.14812310000000001</v>
      </c>
      <c r="AO14" s="19">
        <v>0.16935720000000001</v>
      </c>
      <c r="AP14" s="19">
        <v>0.1221954</v>
      </c>
      <c r="AQ14" s="19">
        <v>0.14299190000000001</v>
      </c>
      <c r="AR14" s="19">
        <v>0.19834460000000001</v>
      </c>
      <c r="AS14" s="19">
        <v>0.2710514</v>
      </c>
      <c r="AT14" s="19">
        <v>0.1756713</v>
      </c>
      <c r="AU14" s="19">
        <v>0.16828019999999999</v>
      </c>
      <c r="AV14" s="19">
        <v>0.16317200000000001</v>
      </c>
      <c r="AW14" s="19">
        <v>0.15349950000000001</v>
      </c>
      <c r="AX14" s="19">
        <v>0.15214549999999999</v>
      </c>
      <c r="AY14" s="19"/>
    </row>
    <row r="15" spans="1:51" ht="15.75" thickBot="1">
      <c r="A15" s="48"/>
      <c r="B15" s="20" t="s">
        <v>5</v>
      </c>
      <c r="C15" s="21"/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21">
        <v>1</v>
      </c>
      <c r="AB15" s="21">
        <v>1</v>
      </c>
      <c r="AC15" s="21">
        <v>1</v>
      </c>
      <c r="AD15" s="21">
        <v>1</v>
      </c>
      <c r="AE15" s="21">
        <v>1</v>
      </c>
      <c r="AF15" s="21">
        <v>1</v>
      </c>
      <c r="AG15" s="21">
        <v>1</v>
      </c>
      <c r="AH15" s="21">
        <v>1</v>
      </c>
      <c r="AI15" s="21">
        <v>1</v>
      </c>
      <c r="AJ15" s="21">
        <v>1</v>
      </c>
      <c r="AK15" s="21">
        <v>1</v>
      </c>
      <c r="AL15" s="21">
        <v>1</v>
      </c>
      <c r="AM15" s="21">
        <v>1</v>
      </c>
      <c r="AN15" s="21">
        <v>1</v>
      </c>
      <c r="AO15" s="21">
        <v>1</v>
      </c>
      <c r="AP15" s="21">
        <v>1</v>
      </c>
      <c r="AQ15" s="21">
        <v>1</v>
      </c>
      <c r="AR15" s="21">
        <v>1</v>
      </c>
      <c r="AS15" s="21">
        <f>SUM(AS12:AS14)</f>
        <v>1</v>
      </c>
      <c r="AT15" s="21">
        <f>SUM(AT12:AT14)</f>
        <v>0.99999990000000005</v>
      </c>
      <c r="AU15" s="21">
        <f>SUM(AU12:AU14)</f>
        <v>1</v>
      </c>
      <c r="AV15" s="21">
        <f>SUM(AV12:AV14)</f>
        <v>0.99999989999999994</v>
      </c>
      <c r="AW15" s="21">
        <f>SUM(AW12:AW14)</f>
        <v>1</v>
      </c>
      <c r="AX15" s="21">
        <f>SUM(AX12:AX14)</f>
        <v>1</v>
      </c>
      <c r="AY15" s="21"/>
    </row>
    <row r="16" spans="1:51" ht="15.75" thickBo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51">
      <c r="A17" s="46" t="s">
        <v>8</v>
      </c>
      <c r="B17" s="16" t="s">
        <v>2</v>
      </c>
      <c r="C17" s="17"/>
      <c r="D17" s="17">
        <v>0.28963729999999999</v>
      </c>
      <c r="E17" s="17">
        <v>0.30405149999999997</v>
      </c>
      <c r="F17" s="17">
        <v>0.31404959999999998</v>
      </c>
      <c r="G17" s="17">
        <v>0.27925870000000003</v>
      </c>
      <c r="H17" s="17">
        <v>0.2453032</v>
      </c>
      <c r="I17" s="17">
        <v>0.1881476</v>
      </c>
      <c r="J17" s="17">
        <v>0.21056469999999999</v>
      </c>
      <c r="K17" s="17">
        <v>0.17078280000000001</v>
      </c>
      <c r="L17" s="17">
        <v>0.1679089</v>
      </c>
      <c r="M17" s="17">
        <v>0.20729829999999999</v>
      </c>
      <c r="N17" s="17">
        <v>0.16426099999999999</v>
      </c>
      <c r="O17" s="17">
        <v>0.1534788</v>
      </c>
      <c r="P17" s="17">
        <v>0.21478230000000001</v>
      </c>
      <c r="Q17" s="17">
        <v>0.25300980000000001</v>
      </c>
      <c r="R17" s="17">
        <v>0.24850539999999999</v>
      </c>
      <c r="S17" s="17">
        <v>0.26576820000000001</v>
      </c>
      <c r="T17" s="17">
        <v>0.2116084</v>
      </c>
      <c r="U17" s="17">
        <v>0.15254819999999999</v>
      </c>
      <c r="V17" s="17">
        <v>0.12993370000000001</v>
      </c>
      <c r="W17" s="17">
        <v>0.1621319</v>
      </c>
      <c r="X17" s="17">
        <v>0.1938849</v>
      </c>
      <c r="Y17" s="17">
        <v>0.14995220000000001</v>
      </c>
      <c r="Z17" s="17">
        <v>0.15219830000000001</v>
      </c>
      <c r="AA17" s="17">
        <v>0.1449356</v>
      </c>
      <c r="AB17" s="17">
        <v>0.15961069999999999</v>
      </c>
      <c r="AC17" s="17">
        <v>0.20547689999999999</v>
      </c>
      <c r="AD17" s="17">
        <v>0.22525809999999999</v>
      </c>
      <c r="AE17" s="17">
        <v>0.1973704</v>
      </c>
      <c r="AF17" s="17">
        <v>0.1683481</v>
      </c>
      <c r="AG17" s="17">
        <v>0.10811519999999999</v>
      </c>
      <c r="AH17" s="17">
        <v>0.10832269999999999</v>
      </c>
      <c r="AI17" s="17">
        <v>8.4545400000000007E-2</v>
      </c>
      <c r="AJ17" s="17">
        <v>9.6381400000000006E-2</v>
      </c>
      <c r="AK17" s="17">
        <v>9.3846899999999997E-2</v>
      </c>
      <c r="AL17" s="17">
        <v>9.8697199999999999E-2</v>
      </c>
      <c r="AM17" s="17">
        <v>7.9167600000000005E-2</v>
      </c>
      <c r="AN17" s="17">
        <v>8.14082E-2</v>
      </c>
      <c r="AO17" s="17">
        <v>0.1053362</v>
      </c>
      <c r="AP17" s="17">
        <v>0.1220738</v>
      </c>
      <c r="AQ17" s="17">
        <v>0.1177222</v>
      </c>
      <c r="AR17" s="17">
        <v>6.51698E-2</v>
      </c>
      <c r="AS17" s="17">
        <v>7.6373800000000006E-2</v>
      </c>
      <c r="AT17" s="17">
        <v>5.0036499999999998E-2</v>
      </c>
      <c r="AU17" s="17">
        <v>6.4570500000000003E-2</v>
      </c>
      <c r="AV17" s="17">
        <v>5.5555300000000002E-2</v>
      </c>
      <c r="AW17" s="17">
        <v>6.3808000000000004E-2</v>
      </c>
      <c r="AX17" s="17">
        <v>8.9453299999999999E-2</v>
      </c>
      <c r="AY17" s="17"/>
    </row>
    <row r="18" spans="1:51">
      <c r="A18" s="47"/>
      <c r="B18" s="18" t="s">
        <v>3</v>
      </c>
      <c r="C18" s="19"/>
      <c r="D18" s="19">
        <v>0.67345290000000002</v>
      </c>
      <c r="E18" s="19">
        <v>0.67583349999999998</v>
      </c>
      <c r="F18" s="19">
        <v>0.67176530000000001</v>
      </c>
      <c r="G18" s="19">
        <v>0.69862570000000002</v>
      </c>
      <c r="H18" s="19">
        <v>0.72700609999999999</v>
      </c>
      <c r="I18" s="19">
        <v>0.76348380000000005</v>
      </c>
      <c r="J18" s="19">
        <v>0.75042019999999998</v>
      </c>
      <c r="K18" s="19">
        <v>0.80072540000000003</v>
      </c>
      <c r="L18" s="19">
        <v>0.79971020000000004</v>
      </c>
      <c r="M18" s="19">
        <v>0.77380450000000001</v>
      </c>
      <c r="N18" s="19">
        <v>0.81881139999999997</v>
      </c>
      <c r="O18" s="19">
        <v>0.82561799999999996</v>
      </c>
      <c r="P18" s="19">
        <v>0.7769064</v>
      </c>
      <c r="Q18" s="19">
        <v>0.73715520000000001</v>
      </c>
      <c r="R18" s="19">
        <v>0.74050439999999995</v>
      </c>
      <c r="S18" s="19">
        <v>0.71754680000000004</v>
      </c>
      <c r="T18" s="19">
        <v>0.76102460000000005</v>
      </c>
      <c r="U18" s="19">
        <v>0.78585450000000001</v>
      </c>
      <c r="V18" s="19">
        <v>0.82395850000000004</v>
      </c>
      <c r="W18" s="19">
        <v>0.8206251</v>
      </c>
      <c r="X18" s="19">
        <v>0.78000250000000004</v>
      </c>
      <c r="Y18" s="19">
        <v>0.82840259999999999</v>
      </c>
      <c r="Z18" s="19">
        <v>0.81152970000000002</v>
      </c>
      <c r="AA18" s="19">
        <v>0.82534399999999997</v>
      </c>
      <c r="AB18" s="19">
        <v>0.81371099999999996</v>
      </c>
      <c r="AC18" s="19">
        <v>0.76632310000000003</v>
      </c>
      <c r="AD18" s="19">
        <v>0.74582020000000004</v>
      </c>
      <c r="AE18" s="19">
        <v>0.77746490000000001</v>
      </c>
      <c r="AF18" s="19">
        <v>0.77871009999999996</v>
      </c>
      <c r="AG18" s="19">
        <v>0.82742130000000003</v>
      </c>
      <c r="AH18" s="19">
        <v>0.81052829999999998</v>
      </c>
      <c r="AI18" s="19">
        <v>0.84714160000000005</v>
      </c>
      <c r="AJ18" s="19">
        <v>0.84022289999999999</v>
      </c>
      <c r="AK18" s="19">
        <v>0.83670460000000002</v>
      </c>
      <c r="AL18" s="19">
        <v>0.83386130000000003</v>
      </c>
      <c r="AM18" s="19">
        <v>0.85352510000000004</v>
      </c>
      <c r="AN18" s="19">
        <v>0.85540970000000005</v>
      </c>
      <c r="AO18" s="19">
        <v>0.82390410000000003</v>
      </c>
      <c r="AP18" s="19">
        <v>0.82360089999999997</v>
      </c>
      <c r="AQ18" s="19">
        <v>0.82734549999999996</v>
      </c>
      <c r="AR18" s="19">
        <v>0.86711570000000004</v>
      </c>
      <c r="AS18" s="19">
        <v>0.83859980000000001</v>
      </c>
      <c r="AT18" s="19">
        <v>0.88366279999999997</v>
      </c>
      <c r="AU18" s="19">
        <v>0.87639089999999997</v>
      </c>
      <c r="AV18" s="19">
        <v>0.86697769999999996</v>
      </c>
      <c r="AW18" s="19">
        <v>0.87431139999999996</v>
      </c>
      <c r="AX18" s="19">
        <v>0.85530600000000001</v>
      </c>
      <c r="AY18" s="19"/>
    </row>
    <row r="19" spans="1:51">
      <c r="A19" s="47"/>
      <c r="B19" s="18" t="s">
        <v>4</v>
      </c>
      <c r="C19" s="19"/>
      <c r="D19" s="19">
        <v>3.69098E-2</v>
      </c>
      <c r="E19" s="19">
        <v>2.0114900000000002E-2</v>
      </c>
      <c r="F19" s="19">
        <v>1.4185100000000001E-2</v>
      </c>
      <c r="G19" s="19">
        <v>2.2115599999999999E-2</v>
      </c>
      <c r="H19" s="19">
        <v>2.7690699999999999E-2</v>
      </c>
      <c r="I19" s="19">
        <v>4.8368599999999998E-2</v>
      </c>
      <c r="J19" s="19">
        <v>3.9015000000000001E-2</v>
      </c>
      <c r="K19" s="19">
        <v>2.8491800000000001E-2</v>
      </c>
      <c r="L19" s="19">
        <v>3.2381E-2</v>
      </c>
      <c r="M19" s="19">
        <v>1.8897199999999999E-2</v>
      </c>
      <c r="N19" s="19">
        <v>1.6927600000000001E-2</v>
      </c>
      <c r="O19" s="19">
        <v>2.09032E-2</v>
      </c>
      <c r="P19" s="19">
        <v>8.3113000000000006E-3</v>
      </c>
      <c r="Q19" s="19">
        <v>9.835E-3</v>
      </c>
      <c r="R19" s="19">
        <v>1.09902E-2</v>
      </c>
      <c r="S19" s="19">
        <v>1.6685100000000001E-2</v>
      </c>
      <c r="T19" s="19">
        <v>2.7366999999999999E-2</v>
      </c>
      <c r="U19" s="19">
        <v>6.1597199999999998E-2</v>
      </c>
      <c r="V19" s="19">
        <v>4.6107799999999997E-2</v>
      </c>
      <c r="W19" s="19">
        <v>1.7243000000000001E-2</v>
      </c>
      <c r="X19" s="19">
        <v>2.61126E-2</v>
      </c>
      <c r="Y19" s="19">
        <v>2.16451E-2</v>
      </c>
      <c r="Z19" s="19">
        <v>3.6271999999999999E-2</v>
      </c>
      <c r="AA19" s="19">
        <v>2.97205E-2</v>
      </c>
      <c r="AB19" s="19">
        <v>2.6678299999999999E-2</v>
      </c>
      <c r="AC19" s="19">
        <v>2.8199999999999999E-2</v>
      </c>
      <c r="AD19" s="19">
        <v>2.8921599999999999E-2</v>
      </c>
      <c r="AE19" s="19">
        <v>2.5164800000000001E-2</v>
      </c>
      <c r="AF19" s="19">
        <v>5.2941700000000001E-2</v>
      </c>
      <c r="AG19" s="19">
        <v>6.4463500000000007E-2</v>
      </c>
      <c r="AH19" s="19">
        <v>8.1148999999999999E-2</v>
      </c>
      <c r="AI19" s="19">
        <v>6.8313100000000002E-2</v>
      </c>
      <c r="AJ19" s="19">
        <v>6.3395800000000002E-2</v>
      </c>
      <c r="AK19" s="19">
        <v>6.9448599999999999E-2</v>
      </c>
      <c r="AL19" s="19">
        <v>6.7441500000000001E-2</v>
      </c>
      <c r="AM19" s="19">
        <v>6.73073E-2</v>
      </c>
      <c r="AN19" s="19">
        <v>6.3182100000000005E-2</v>
      </c>
      <c r="AO19" s="19">
        <v>7.0759699999999995E-2</v>
      </c>
      <c r="AP19" s="19">
        <v>5.43253E-2</v>
      </c>
      <c r="AQ19" s="19">
        <v>5.4932300000000003E-2</v>
      </c>
      <c r="AR19" s="19">
        <v>6.7714399999999994E-2</v>
      </c>
      <c r="AS19" s="19">
        <v>8.5026299999999999E-2</v>
      </c>
      <c r="AT19" s="19">
        <v>6.6300700000000004E-2</v>
      </c>
      <c r="AU19" s="19">
        <v>5.9038599999999997E-2</v>
      </c>
      <c r="AV19" s="19">
        <v>7.7466999999999994E-2</v>
      </c>
      <c r="AW19" s="19">
        <v>6.1880600000000001E-2</v>
      </c>
      <c r="AX19" s="19">
        <v>5.5240699999999997E-2</v>
      </c>
      <c r="AY19" s="19"/>
    </row>
    <row r="20" spans="1:51" ht="15.75" thickBot="1">
      <c r="A20" s="48"/>
      <c r="B20" s="20" t="s">
        <v>5</v>
      </c>
      <c r="C20" s="21"/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  <c r="AE20" s="21">
        <v>1</v>
      </c>
      <c r="AF20" s="21">
        <v>1</v>
      </c>
      <c r="AG20" s="21">
        <v>1</v>
      </c>
      <c r="AH20" s="21">
        <v>1</v>
      </c>
      <c r="AI20" s="21">
        <v>1</v>
      </c>
      <c r="AJ20" s="21">
        <v>1</v>
      </c>
      <c r="AK20" s="21">
        <v>1</v>
      </c>
      <c r="AL20" s="21">
        <v>1</v>
      </c>
      <c r="AM20" s="21">
        <v>1</v>
      </c>
      <c r="AN20" s="21">
        <v>1</v>
      </c>
      <c r="AO20" s="21">
        <v>1</v>
      </c>
      <c r="AP20" s="21">
        <v>1</v>
      </c>
      <c r="AQ20" s="21">
        <v>1</v>
      </c>
      <c r="AR20" s="21">
        <v>1</v>
      </c>
      <c r="AS20" s="21">
        <f>SUM(AS17:AS19)</f>
        <v>0.99999990000000005</v>
      </c>
      <c r="AT20" s="21">
        <f>SUM(AT17:AT19)</f>
        <v>1</v>
      </c>
      <c r="AU20" s="21">
        <f>SUM(AU17:AU19)</f>
        <v>1</v>
      </c>
      <c r="AV20" s="21">
        <f>SUM(AV17:AV19)</f>
        <v>0.99999999999999989</v>
      </c>
      <c r="AW20" s="21">
        <f>SUM(AW17:AW19)</f>
        <v>0.99999999999999989</v>
      </c>
      <c r="AX20" s="21">
        <f>SUM(AX17:AX19)</f>
        <v>1</v>
      </c>
      <c r="AY20" s="21"/>
    </row>
    <row r="21" spans="1:51" ht="15.75" thickBot="1">
      <c r="A21" s="22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51" ht="15.75" thickBot="1">
      <c r="A22" s="23" t="s">
        <v>9</v>
      </c>
      <c r="B22" s="24"/>
      <c r="C22" s="25">
        <v>99</v>
      </c>
      <c r="D22" s="25">
        <v>103</v>
      </c>
      <c r="E22" s="25">
        <v>108</v>
      </c>
      <c r="F22" s="25">
        <v>107</v>
      </c>
      <c r="G22" s="25">
        <v>110</v>
      </c>
      <c r="H22" s="25">
        <v>122</v>
      </c>
      <c r="I22" s="25">
        <v>85</v>
      </c>
      <c r="J22" s="25">
        <v>86</v>
      </c>
      <c r="K22" s="25">
        <v>94</v>
      </c>
      <c r="L22" s="25">
        <v>98</v>
      </c>
      <c r="M22" s="25">
        <v>103</v>
      </c>
      <c r="N22" s="25">
        <v>102</v>
      </c>
      <c r="O22" s="25">
        <v>103</v>
      </c>
      <c r="P22" s="25">
        <v>99</v>
      </c>
      <c r="Q22" s="25">
        <v>100</v>
      </c>
      <c r="R22" s="25">
        <v>102</v>
      </c>
      <c r="S22" s="25">
        <v>109</v>
      </c>
      <c r="T22" s="25">
        <v>123</v>
      </c>
      <c r="U22" s="25">
        <v>83</v>
      </c>
      <c r="V22" s="25">
        <v>87</v>
      </c>
      <c r="W22" s="25">
        <v>90</v>
      </c>
      <c r="X22" s="25">
        <v>89</v>
      </c>
      <c r="Y22" s="25">
        <v>97</v>
      </c>
      <c r="Z22" s="25">
        <v>89</v>
      </c>
      <c r="AA22" s="25">
        <v>89</v>
      </c>
      <c r="AB22" s="25">
        <v>92</v>
      </c>
      <c r="AC22" s="25">
        <v>94</v>
      </c>
      <c r="AD22" s="25">
        <v>92</v>
      </c>
      <c r="AE22" s="25">
        <v>97</v>
      </c>
      <c r="AF22" s="25">
        <v>111</v>
      </c>
      <c r="AG22" s="25">
        <v>78</v>
      </c>
      <c r="AH22" s="25">
        <v>75</v>
      </c>
      <c r="AI22" s="25">
        <v>80</v>
      </c>
      <c r="AJ22" s="25">
        <v>78</v>
      </c>
      <c r="AK22" s="25">
        <v>78</v>
      </c>
      <c r="AL22" s="25">
        <v>81</v>
      </c>
      <c r="AM22" s="25">
        <v>79</v>
      </c>
      <c r="AN22" s="25">
        <v>76</v>
      </c>
      <c r="AO22" s="25">
        <v>78</v>
      </c>
      <c r="AP22" s="25">
        <v>81.828634999999991</v>
      </c>
      <c r="AQ22" s="25">
        <v>87.333844999999997</v>
      </c>
      <c r="AR22" s="25">
        <v>101.089865</v>
      </c>
      <c r="AS22" s="25">
        <v>76.030450000000002</v>
      </c>
      <c r="AT22" s="25">
        <v>70.801460000000006</v>
      </c>
      <c r="AU22" s="25">
        <v>76.17465</v>
      </c>
      <c r="AV22" s="25">
        <v>77.126204999999999</v>
      </c>
      <c r="AW22" s="25">
        <v>80.396635000000003</v>
      </c>
      <c r="AX22" s="25"/>
      <c r="AY22" s="25"/>
    </row>
    <row r="23" spans="1:51" ht="15.75" thickBot="1">
      <c r="A23" s="11"/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51" ht="15.75" thickBot="1">
      <c r="A24" s="27" t="s">
        <v>10</v>
      </c>
      <c r="B24" s="28"/>
      <c r="C24" s="29"/>
      <c r="D24" s="29">
        <v>145</v>
      </c>
      <c r="E24" s="29">
        <v>151</v>
      </c>
      <c r="F24" s="29">
        <v>152</v>
      </c>
      <c r="G24" s="29">
        <v>150</v>
      </c>
      <c r="H24" s="29">
        <v>141</v>
      </c>
      <c r="I24" s="29">
        <v>120</v>
      </c>
      <c r="J24" s="29">
        <v>134</v>
      </c>
      <c r="K24" s="29">
        <v>137</v>
      </c>
      <c r="L24" s="29">
        <v>138</v>
      </c>
      <c r="M24" s="29">
        <v>143</v>
      </c>
      <c r="N24" s="29">
        <v>139</v>
      </c>
      <c r="O24" s="29">
        <v>134</v>
      </c>
      <c r="P24" s="29">
        <v>146</v>
      </c>
      <c r="Q24" s="29">
        <v>151</v>
      </c>
      <c r="R24" s="29">
        <v>150</v>
      </c>
      <c r="S24" s="29">
        <v>149</v>
      </c>
      <c r="T24" s="29">
        <v>138</v>
      </c>
      <c r="U24" s="29">
        <v>118</v>
      </c>
      <c r="V24" s="29">
        <v>123</v>
      </c>
      <c r="W24" s="29">
        <v>135</v>
      </c>
      <c r="X24" s="29">
        <v>137</v>
      </c>
      <c r="Y24" s="29">
        <v>133</v>
      </c>
      <c r="Z24" s="29">
        <v>130</v>
      </c>
      <c r="AA24" s="29">
        <v>130</v>
      </c>
      <c r="AB24" s="29">
        <v>137</v>
      </c>
      <c r="AC24" s="29">
        <v>142</v>
      </c>
      <c r="AD24" s="29">
        <v>142</v>
      </c>
      <c r="AE24" s="29">
        <v>140</v>
      </c>
      <c r="AF24" s="29">
        <v>129</v>
      </c>
      <c r="AG24" s="29">
        <v>107</v>
      </c>
      <c r="AH24" s="29">
        <v>114</v>
      </c>
      <c r="AI24" s="29">
        <v>118</v>
      </c>
      <c r="AJ24" s="29">
        <v>119</v>
      </c>
      <c r="AK24" s="29">
        <v>120</v>
      </c>
      <c r="AL24" s="29">
        <v>121</v>
      </c>
      <c r="AM24" s="29">
        <v>114</v>
      </c>
      <c r="AN24" s="29">
        <v>118</v>
      </c>
      <c r="AO24" s="29">
        <v>120</v>
      </c>
      <c r="AP24" s="29">
        <v>125</v>
      </c>
      <c r="AQ24" s="29">
        <v>123.365165</v>
      </c>
      <c r="AR24" s="29">
        <v>112.40937</v>
      </c>
      <c r="AS24" s="29">
        <v>103.431</v>
      </c>
      <c r="AT24" s="29">
        <v>112.02755999999999</v>
      </c>
      <c r="AU24" s="29">
        <v>115.409865</v>
      </c>
      <c r="AV24" s="29">
        <v>114.078255</v>
      </c>
      <c r="AW24" s="29">
        <v>116.848175</v>
      </c>
      <c r="AX24" s="29">
        <v>118.16763</v>
      </c>
      <c r="AY24" s="29"/>
    </row>
    <row r="25" spans="1:51" ht="15.75" thickBot="1">
      <c r="A25" s="11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51" ht="15.75" thickBot="1">
      <c r="A26" s="32" t="s">
        <v>16</v>
      </c>
      <c r="B26" s="33"/>
      <c r="C26" s="33"/>
      <c r="D26" s="29">
        <v>122</v>
      </c>
      <c r="E26" s="29">
        <v>127</v>
      </c>
      <c r="F26" s="29">
        <v>130</v>
      </c>
      <c r="G26" s="29">
        <v>128</v>
      </c>
      <c r="H26" s="29">
        <v>126</v>
      </c>
      <c r="I26" s="29">
        <v>121</v>
      </c>
      <c r="J26" s="29">
        <v>109</v>
      </c>
      <c r="K26" s="29">
        <v>111</v>
      </c>
      <c r="L26" s="29">
        <v>116</v>
      </c>
      <c r="M26" s="29">
        <v>120</v>
      </c>
      <c r="N26" s="29">
        <v>121</v>
      </c>
      <c r="O26" s="29">
        <v>118</v>
      </c>
      <c r="P26" s="29">
        <v>124</v>
      </c>
      <c r="Q26" s="29">
        <v>125</v>
      </c>
      <c r="R26" s="29">
        <v>125</v>
      </c>
      <c r="S26" s="29">
        <v>125</v>
      </c>
      <c r="T26" s="29">
        <v>124</v>
      </c>
      <c r="U26" s="29">
        <v>120</v>
      </c>
      <c r="V26" s="29">
        <v>103</v>
      </c>
      <c r="W26" s="29">
        <v>111</v>
      </c>
      <c r="X26" s="29">
        <v>114</v>
      </c>
      <c r="Y26" s="29">
        <v>111</v>
      </c>
      <c r="Z26" s="29">
        <v>113</v>
      </c>
      <c r="AA26" s="29">
        <v>110</v>
      </c>
      <c r="AB26" s="29">
        <v>113</v>
      </c>
      <c r="AC26" s="29">
        <v>117</v>
      </c>
      <c r="AD26" s="29">
        <v>118</v>
      </c>
      <c r="AE26" s="29">
        <v>116</v>
      </c>
      <c r="AF26" s="29">
        <v>113</v>
      </c>
      <c r="AG26" s="29">
        <v>109</v>
      </c>
      <c r="AH26" s="29">
        <v>96</v>
      </c>
      <c r="AI26" s="29">
        <v>96</v>
      </c>
      <c r="AJ26" s="29">
        <v>99</v>
      </c>
      <c r="AK26" s="29">
        <v>99</v>
      </c>
      <c r="AL26" s="29">
        <v>99</v>
      </c>
      <c r="AM26" s="29">
        <v>98</v>
      </c>
      <c r="AN26" s="29">
        <v>99</v>
      </c>
      <c r="AO26" s="29">
        <v>98</v>
      </c>
      <c r="AP26" s="29">
        <v>101</v>
      </c>
      <c r="AQ26" s="29">
        <v>102.59689999999999</v>
      </c>
      <c r="AR26" s="29">
        <v>99.871607499999996</v>
      </c>
      <c r="AS26" s="29">
        <v>102.26043250000001</v>
      </c>
      <c r="AT26" s="29">
        <v>94.029004999999998</v>
      </c>
      <c r="AU26" s="29">
        <v>93.105662499999994</v>
      </c>
      <c r="AV26" s="29">
        <v>95.126452499999999</v>
      </c>
      <c r="AW26" s="29">
        <v>96.987189999999998</v>
      </c>
      <c r="AX26" s="29">
        <v>99.282132499999989</v>
      </c>
      <c r="AY26" s="29"/>
    </row>
  </sheetData>
  <mergeCells count="4">
    <mergeCell ref="A2:A5"/>
    <mergeCell ref="A7:A10"/>
    <mergeCell ref="A12:A15"/>
    <mergeCell ref="A17:A20"/>
  </mergeCells>
  <conditionalFormatting sqref="AK10">
    <cfRule type="expression" priority="64">
      <formula>IF(AK10 = 0,"",SUM(AK7:AK9))</formula>
    </cfRule>
  </conditionalFormatting>
  <conditionalFormatting sqref="AK10">
    <cfRule type="expression" priority="63">
      <formula>IF(AK10 = 0,"",SUM(AK7:AK9))</formula>
    </cfRule>
  </conditionalFormatting>
  <conditionalFormatting sqref="AK10">
    <cfRule type="expression" priority="62">
      <formula>IF(AK10 = 0,"",SUM(AK7:AK9))</formula>
    </cfRule>
  </conditionalFormatting>
  <conditionalFormatting sqref="AK10">
    <cfRule type="expression" priority="61">
      <formula>IF(AK10 = 0,"",SUM(AK7:AK9))</formula>
    </cfRule>
  </conditionalFormatting>
  <conditionalFormatting sqref="AK10">
    <cfRule type="expression" priority="60">
      <formula>IF(AK10 = 0,"",SUM(AK7:AK9))</formula>
    </cfRule>
  </conditionalFormatting>
  <conditionalFormatting sqref="AK10">
    <cfRule type="expression" priority="59">
      <formula>IF(AK10 = 0,"",SUM(AK7:AK9))</formula>
    </cfRule>
  </conditionalFormatting>
  <conditionalFormatting sqref="AK10">
    <cfRule type="expression" priority="58">
      <formula>IF(AK10 = 0,"",SUM(AK7:AK9))</formula>
    </cfRule>
  </conditionalFormatting>
  <conditionalFormatting sqref="AK10">
    <cfRule type="expression" priority="57">
      <formula>IF(AK10 = 0,"",SUM(AK7:AK9))</formula>
    </cfRule>
  </conditionalFormatting>
  <conditionalFormatting sqref="AL10">
    <cfRule type="expression" priority="56">
      <formula>IF(AL10 = 0,"",SUM(AL7:AL9))</formula>
    </cfRule>
  </conditionalFormatting>
  <conditionalFormatting sqref="AL10">
    <cfRule type="expression" priority="55">
      <formula>IF(AL10 = 0,"",SUM(AL7:AL9))</formula>
    </cfRule>
  </conditionalFormatting>
  <conditionalFormatting sqref="AL10">
    <cfRule type="expression" priority="54">
      <formula>IF(AL10 = 0,"",SUM(AL7:AL9))</formula>
    </cfRule>
  </conditionalFormatting>
  <conditionalFormatting sqref="AL10">
    <cfRule type="expression" priority="53">
      <formula>IF(AL10 = 0,"",SUM(AL7:AL9))</formula>
    </cfRule>
  </conditionalFormatting>
  <conditionalFormatting sqref="AL10">
    <cfRule type="expression" priority="52">
      <formula>IF(AL10 = 0,"",SUM(AL7:AL9))</formula>
    </cfRule>
  </conditionalFormatting>
  <conditionalFormatting sqref="AL10">
    <cfRule type="expression" priority="51">
      <formula>IF(AL10 = 0,"",SUM(AL7:AL9))</formula>
    </cfRule>
  </conditionalFormatting>
  <conditionalFormatting sqref="AL10">
    <cfRule type="expression" priority="50">
      <formula>IF(AL10 = 0,"",SUM(AL7:AL9))</formula>
    </cfRule>
  </conditionalFormatting>
  <conditionalFormatting sqref="AL10">
    <cfRule type="expression" priority="49">
      <formula>IF(AL10 = 0,"",SUM(AL7:AL9))</formula>
    </cfRule>
  </conditionalFormatting>
  <conditionalFormatting sqref="AM10">
    <cfRule type="expression" priority="48">
      <formula>IF(AM10 = 0,"",SUM(AM7:AM9))</formula>
    </cfRule>
  </conditionalFormatting>
  <conditionalFormatting sqref="AM10">
    <cfRule type="expression" priority="47">
      <formula>IF(AM10 = 0,"",SUM(AM7:AM9))</formula>
    </cfRule>
  </conditionalFormatting>
  <conditionalFormatting sqref="AM10">
    <cfRule type="expression" priority="46">
      <formula>IF(AM10 = 0,"",SUM(AM7:AM9))</formula>
    </cfRule>
  </conditionalFormatting>
  <conditionalFormatting sqref="AM10">
    <cfRule type="expression" priority="45">
      <formula>IF(AM10 = 0,"",SUM(AM7:AM9))</formula>
    </cfRule>
  </conditionalFormatting>
  <conditionalFormatting sqref="AM10">
    <cfRule type="expression" priority="44">
      <formula>IF(AM10 = 0,"",SUM(AM7:AM9))</formula>
    </cfRule>
  </conditionalFormatting>
  <conditionalFormatting sqref="AM10">
    <cfRule type="expression" priority="43">
      <formula>IF(AM10 = 0,"",SUM(AM7:AM9))</formula>
    </cfRule>
  </conditionalFormatting>
  <conditionalFormatting sqref="AM10">
    <cfRule type="expression" priority="42">
      <formula>IF(AM10 = 0,"",SUM(AM7:AM9))</formula>
    </cfRule>
  </conditionalFormatting>
  <conditionalFormatting sqref="AM10">
    <cfRule type="expression" priority="41">
      <formula>IF(AM10 = 0,"",SUM(AM7:AM9))</formula>
    </cfRule>
  </conditionalFormatting>
  <conditionalFormatting sqref="AN10">
    <cfRule type="expression" priority="40">
      <formula>IF(AN10 = 0,"",SUM(AN7:AN9))</formula>
    </cfRule>
  </conditionalFormatting>
  <conditionalFormatting sqref="AN10">
    <cfRule type="expression" priority="39">
      <formula>IF(AN10 = 0,"",SUM(AN7:AN9))</formula>
    </cfRule>
  </conditionalFormatting>
  <conditionalFormatting sqref="AN10">
    <cfRule type="expression" priority="38">
      <formula>IF(AN10 = 0,"",SUM(AN7:AN9))</formula>
    </cfRule>
  </conditionalFormatting>
  <conditionalFormatting sqref="AN10">
    <cfRule type="expression" priority="37">
      <formula>IF(AN10 = 0,"",SUM(AN7:AN9))</formula>
    </cfRule>
  </conditionalFormatting>
  <conditionalFormatting sqref="AN10">
    <cfRule type="expression" priority="36">
      <formula>IF(AN10 = 0,"",SUM(AN7:AN9))</formula>
    </cfRule>
  </conditionalFormatting>
  <conditionalFormatting sqref="AN10">
    <cfRule type="expression" priority="35">
      <formula>IF(AN10 = 0,"",SUM(AN7:AN9))</formula>
    </cfRule>
  </conditionalFormatting>
  <conditionalFormatting sqref="AN10">
    <cfRule type="expression" priority="34">
      <formula>IF(AN10 = 0,"",SUM(AN7:AN9))</formula>
    </cfRule>
  </conditionalFormatting>
  <conditionalFormatting sqref="AN10">
    <cfRule type="expression" priority="33">
      <formula>IF(AN10 = 0,"",SUM(AN7:AN9))</formula>
    </cfRule>
  </conditionalFormatting>
  <conditionalFormatting sqref="AO10:AQ10">
    <cfRule type="expression" priority="32">
      <formula>IF(AO10 = 0,"",SUM(AO7:AO9))</formula>
    </cfRule>
  </conditionalFormatting>
  <conditionalFormatting sqref="AO10:AQ10">
    <cfRule type="expression" priority="31">
      <formula>IF(AO10 = 0,"",SUM(AO7:AO9))</formula>
    </cfRule>
  </conditionalFormatting>
  <conditionalFormatting sqref="AO10:AQ10">
    <cfRule type="expression" priority="30">
      <formula>IF(AO10 = 0,"",SUM(AO7:AO9))</formula>
    </cfRule>
  </conditionalFormatting>
  <conditionalFormatting sqref="AO10:AQ10">
    <cfRule type="expression" priority="29">
      <formula>IF(AO10 = 0,"",SUM(AO7:AO9))</formula>
    </cfRule>
  </conditionalFormatting>
  <conditionalFormatting sqref="AO10:AQ10">
    <cfRule type="expression" priority="28">
      <formula>IF(AO10 = 0,"",SUM(AO7:AO9))</formula>
    </cfRule>
  </conditionalFormatting>
  <conditionalFormatting sqref="AO10:AQ10">
    <cfRule type="expression" priority="27">
      <formula>IF(AO10 = 0,"",SUM(AO7:AO9))</formula>
    </cfRule>
  </conditionalFormatting>
  <conditionalFormatting sqref="AO10:AQ10">
    <cfRule type="expression" priority="26">
      <formula>IF(AO10 = 0,"",SUM(AO7:AO9))</formula>
    </cfRule>
  </conditionalFormatting>
  <conditionalFormatting sqref="AO10:AQ10">
    <cfRule type="expression" priority="25">
      <formula>IF(AO10 = 0,"",SUM(AO7:AO9))</formula>
    </cfRule>
  </conditionalFormatting>
  <conditionalFormatting sqref="AS10:AY10">
    <cfRule type="expression" priority="16">
      <formula>IF(AS10 = 0,"",SUM(AS7:AS9))</formula>
    </cfRule>
  </conditionalFormatting>
  <conditionalFormatting sqref="AS10:AY10">
    <cfRule type="expression" priority="15">
      <formula>IF(AS10 = 0,"",SUM(AS7:AS9))</formula>
    </cfRule>
  </conditionalFormatting>
  <conditionalFormatting sqref="AS10:AY10">
    <cfRule type="expression" priority="14">
      <formula>IF(AS10 = 0,"",SUM(AS7:AS9))</formula>
    </cfRule>
  </conditionalFormatting>
  <conditionalFormatting sqref="AS10:AY10">
    <cfRule type="expression" priority="13">
      <formula>IF(AS10 = 0,"",SUM(AS7:AS9))</formula>
    </cfRule>
  </conditionalFormatting>
  <conditionalFormatting sqref="AS10:AY10">
    <cfRule type="expression" priority="12">
      <formula>IF(AS10 = 0,"",SUM(AS7:AS9))</formula>
    </cfRule>
  </conditionalFormatting>
  <conditionalFormatting sqref="AS10:AY10">
    <cfRule type="expression" priority="11">
      <formula>IF(AS10 = 0,"",SUM(AS7:AS9))</formula>
    </cfRule>
  </conditionalFormatting>
  <conditionalFormatting sqref="AS10:AY10">
    <cfRule type="expression" priority="10">
      <formula>IF(AS10 = 0,"",SUM(AS7:AS9))</formula>
    </cfRule>
  </conditionalFormatting>
  <conditionalFormatting sqref="AS10:AY10">
    <cfRule type="expression" priority="9">
      <formula>IF(AS10 = 0,"",SUM(AS7:AS9))</formula>
    </cfRule>
  </conditionalFormatting>
  <conditionalFormatting sqref="AR10">
    <cfRule type="expression" priority="8">
      <formula>IF(AR10 = 0,"",SUM(AR7:AR9))</formula>
    </cfRule>
  </conditionalFormatting>
  <conditionalFormatting sqref="AR10">
    <cfRule type="expression" priority="7">
      <formula>IF(AR10 = 0,"",SUM(AR7:AR9))</formula>
    </cfRule>
  </conditionalFormatting>
  <conditionalFormatting sqref="AR10">
    <cfRule type="expression" priority="6">
      <formula>IF(AR10 = 0,"",SUM(AR7:AR9))</formula>
    </cfRule>
  </conditionalFormatting>
  <conditionalFormatting sqref="AR10">
    <cfRule type="expression" priority="5">
      <formula>IF(AR10 = 0,"",SUM(AR7:AR9))</formula>
    </cfRule>
  </conditionalFormatting>
  <conditionalFormatting sqref="AR10">
    <cfRule type="expression" priority="4">
      <formula>IF(AR10 = 0,"",SUM(AR7:AR9))</formula>
    </cfRule>
  </conditionalFormatting>
  <conditionalFormatting sqref="AR10">
    <cfRule type="expression" priority="3">
      <formula>IF(AR10 = 0,"",SUM(AR7:AR9))</formula>
    </cfRule>
  </conditionalFormatting>
  <conditionalFormatting sqref="AR10">
    <cfRule type="expression" priority="2">
      <formula>IF(AR10 = 0,"",SUM(AR7:AR9))</formula>
    </cfRule>
  </conditionalFormatting>
  <conditionalFormatting sqref="AR10">
    <cfRule type="expression" priority="1">
      <formula>IF(AR10 = 0,"",SUM(AR7:AR9))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6"/>
  <sheetViews>
    <sheetView showGridLines="0" topLeftCell="AF1" zoomScaleNormal="100" workbookViewId="0">
      <pane ySplit="1" topLeftCell="A2" activePane="bottomLeft" state="frozen"/>
      <selection activeCell="F12" sqref="F12"/>
      <selection pane="bottomLeft" activeCell="AX26" sqref="AX26"/>
    </sheetView>
  </sheetViews>
  <sheetFormatPr defaultColWidth="9.140625" defaultRowHeight="15"/>
  <cols>
    <col min="1" max="1" width="45.85546875" style="2" customWidth="1"/>
    <col min="2" max="2" width="14.42578125" style="34" customWidth="1"/>
    <col min="3" max="4" width="11.140625" style="35" customWidth="1"/>
    <col min="5" max="6" width="9.140625" style="2"/>
    <col min="7" max="9" width="14.42578125" style="2" bestFit="1" customWidth="1"/>
    <col min="10" max="10" width="9.140625" style="2"/>
    <col min="11" max="11" width="12.5703125" style="2" bestFit="1" customWidth="1"/>
    <col min="12" max="16" width="9.140625" style="2"/>
    <col min="17" max="17" width="9.140625" style="2" customWidth="1"/>
    <col min="18" max="16384" width="9.140625" style="2"/>
  </cols>
  <sheetData>
    <row r="1" spans="1:51" ht="20.25" customHeight="1" thickBot="1">
      <c r="A1" s="1" t="s">
        <v>13</v>
      </c>
      <c r="B1" s="38" t="s">
        <v>0</v>
      </c>
      <c r="C1" s="39">
        <v>41091</v>
      </c>
      <c r="D1" s="39">
        <v>41122</v>
      </c>
      <c r="E1" s="39">
        <v>41153</v>
      </c>
      <c r="F1" s="39">
        <v>41183</v>
      </c>
      <c r="G1" s="39">
        <v>41214</v>
      </c>
      <c r="H1" s="39">
        <v>41244</v>
      </c>
      <c r="I1" s="39">
        <v>41275</v>
      </c>
      <c r="J1" s="39">
        <v>41306</v>
      </c>
      <c r="K1" s="39">
        <v>41334</v>
      </c>
      <c r="L1" s="39">
        <v>41365</v>
      </c>
      <c r="M1" s="39">
        <v>41030</v>
      </c>
      <c r="N1" s="39">
        <v>41426</v>
      </c>
      <c r="O1" s="39">
        <v>41456</v>
      </c>
      <c r="P1" s="39">
        <v>41487</v>
      </c>
      <c r="Q1" s="39">
        <v>41518</v>
      </c>
      <c r="R1" s="39">
        <v>41548</v>
      </c>
      <c r="S1" s="39">
        <v>41579</v>
      </c>
      <c r="T1" s="39">
        <v>41609</v>
      </c>
      <c r="U1" s="39">
        <v>41640</v>
      </c>
      <c r="V1" s="39">
        <v>41671</v>
      </c>
      <c r="W1" s="39">
        <v>41699</v>
      </c>
      <c r="X1" s="39">
        <v>41730</v>
      </c>
      <c r="Y1" s="39">
        <v>41760</v>
      </c>
      <c r="Z1" s="39">
        <v>41791</v>
      </c>
      <c r="AA1" s="39">
        <v>41821</v>
      </c>
      <c r="AB1" s="39">
        <v>41852</v>
      </c>
      <c r="AC1" s="39">
        <v>41883</v>
      </c>
      <c r="AD1" s="39">
        <v>41913</v>
      </c>
      <c r="AE1" s="39">
        <v>41944</v>
      </c>
      <c r="AF1" s="39">
        <v>41974</v>
      </c>
      <c r="AG1" s="39">
        <v>42005</v>
      </c>
      <c r="AH1" s="39">
        <v>42036</v>
      </c>
      <c r="AI1" s="39">
        <v>42064</v>
      </c>
      <c r="AJ1" s="39">
        <v>42095</v>
      </c>
      <c r="AK1" s="39">
        <v>42125</v>
      </c>
      <c r="AL1" s="39">
        <v>42156</v>
      </c>
      <c r="AM1" s="39">
        <v>42186</v>
      </c>
      <c r="AN1" s="39">
        <v>42217</v>
      </c>
      <c r="AO1" s="39">
        <v>42248</v>
      </c>
      <c r="AP1" s="39">
        <v>42278</v>
      </c>
      <c r="AQ1" s="39">
        <v>42309</v>
      </c>
      <c r="AR1" s="39">
        <v>42339</v>
      </c>
      <c r="AS1" s="39">
        <v>42370</v>
      </c>
      <c r="AT1" s="39">
        <v>42401</v>
      </c>
      <c r="AU1" s="39">
        <v>42430</v>
      </c>
      <c r="AV1" s="39">
        <v>42461</v>
      </c>
      <c r="AW1" s="39">
        <v>42491</v>
      </c>
      <c r="AX1" s="39">
        <v>42522</v>
      </c>
      <c r="AY1" s="39">
        <v>42552</v>
      </c>
    </row>
    <row r="2" spans="1:51">
      <c r="A2" s="40" t="s">
        <v>1</v>
      </c>
      <c r="B2" s="3" t="s">
        <v>2</v>
      </c>
      <c r="C2" s="4">
        <v>0.24</v>
      </c>
      <c r="D2" s="5">
        <v>0.2446979</v>
      </c>
      <c r="E2" s="4">
        <v>0.28438269999999999</v>
      </c>
      <c r="F2" s="4">
        <v>0.28207939999999998</v>
      </c>
      <c r="G2" s="4">
        <v>0.27417259999999999</v>
      </c>
      <c r="H2" s="4">
        <v>0.42518420000000001</v>
      </c>
      <c r="I2" s="4">
        <v>0.18628990000000001</v>
      </c>
      <c r="J2" s="4">
        <v>0.2002254</v>
      </c>
      <c r="K2" s="4">
        <v>0.22857739999999999</v>
      </c>
      <c r="L2" s="4">
        <v>0.20378089999999999</v>
      </c>
      <c r="M2" s="4">
        <v>0.21371370000000001</v>
      </c>
      <c r="N2" s="4">
        <v>0.1801007</v>
      </c>
      <c r="O2" s="4">
        <v>0.23387440000000001</v>
      </c>
      <c r="P2" s="4">
        <v>0.24149860000000001</v>
      </c>
      <c r="Q2" s="4">
        <v>0.21850449999999999</v>
      </c>
      <c r="R2" s="4">
        <v>0.26345200000000002</v>
      </c>
      <c r="S2" s="4">
        <v>0.28504570000000001</v>
      </c>
      <c r="T2" s="4">
        <v>0.38748090000000002</v>
      </c>
      <c r="U2" s="4">
        <v>0.15401100000000001</v>
      </c>
      <c r="V2" s="4">
        <v>0.19147910000000001</v>
      </c>
      <c r="W2" s="4">
        <v>0.1910664</v>
      </c>
      <c r="X2" s="4">
        <v>0.17917620000000001</v>
      </c>
      <c r="Y2" s="5">
        <v>0.1635141</v>
      </c>
      <c r="Z2" s="5">
        <v>0.1213941</v>
      </c>
      <c r="AA2" s="4">
        <v>0.19110009999999999</v>
      </c>
      <c r="AB2" s="4">
        <v>0.19502839999999999</v>
      </c>
      <c r="AC2" s="4">
        <v>0.1869113</v>
      </c>
      <c r="AD2" s="4">
        <v>0.1931187</v>
      </c>
      <c r="AE2" s="5">
        <v>0.19371659999999999</v>
      </c>
      <c r="AF2" s="4">
        <v>0.31250260000000002</v>
      </c>
      <c r="AG2" s="4">
        <v>0.1087027</v>
      </c>
      <c r="AH2" s="4">
        <v>0.109635</v>
      </c>
      <c r="AI2" s="5">
        <v>0.174206</v>
      </c>
      <c r="AJ2" s="5">
        <v>0.14790220000000001</v>
      </c>
      <c r="AK2" s="5">
        <v>0.15863650000000001</v>
      </c>
      <c r="AL2" s="5">
        <v>0.11893330000000001</v>
      </c>
      <c r="AM2" s="5">
        <v>0.1127876</v>
      </c>
      <c r="AN2" s="5">
        <v>0.1035413</v>
      </c>
      <c r="AO2" s="5">
        <v>0.133218</v>
      </c>
      <c r="AP2" s="5">
        <v>0.15659129999999999</v>
      </c>
      <c r="AQ2" s="5">
        <v>0.13995869999999999</v>
      </c>
      <c r="AR2" s="7">
        <v>0.33583859999999999</v>
      </c>
      <c r="AS2" s="5">
        <v>0.102224</v>
      </c>
      <c r="AT2" s="5">
        <v>0.1102419</v>
      </c>
      <c r="AU2" s="5">
        <v>0.16261999999999999</v>
      </c>
      <c r="AV2" s="5">
        <v>0.13313520000000001</v>
      </c>
      <c r="AW2" s="5">
        <v>0.16789080000000001</v>
      </c>
      <c r="AX2" s="5"/>
      <c r="AY2" s="5"/>
    </row>
    <row r="3" spans="1:51">
      <c r="A3" s="41"/>
      <c r="B3" s="6" t="s">
        <v>3</v>
      </c>
      <c r="C3" s="7">
        <v>0.43</v>
      </c>
      <c r="D3" s="7">
        <v>0.47423609999999999</v>
      </c>
      <c r="E3" s="7">
        <v>0.4672385</v>
      </c>
      <c r="F3" s="7">
        <v>0.51326360000000004</v>
      </c>
      <c r="G3" s="7">
        <v>0.48365180000000002</v>
      </c>
      <c r="H3" s="7">
        <v>0.37218079999999998</v>
      </c>
      <c r="I3" s="7">
        <v>0.3363139</v>
      </c>
      <c r="J3" s="7">
        <v>0.44587900000000003</v>
      </c>
      <c r="K3" s="7">
        <v>0.48487459999999999</v>
      </c>
      <c r="L3" s="7">
        <v>0.55244499999999996</v>
      </c>
      <c r="M3" s="7">
        <v>0.53026779999999996</v>
      </c>
      <c r="N3" s="7">
        <v>0.50757019999999997</v>
      </c>
      <c r="O3" s="7">
        <v>0.50663199999999997</v>
      </c>
      <c r="P3" s="7">
        <v>0.48986740000000001</v>
      </c>
      <c r="Q3" s="7">
        <v>0.5153278</v>
      </c>
      <c r="R3" s="7">
        <v>0.51255240000000002</v>
      </c>
      <c r="S3" s="7">
        <v>0.49417470000000002</v>
      </c>
      <c r="T3" s="7">
        <v>0.3821679</v>
      </c>
      <c r="U3" s="7">
        <v>0.33414919999999998</v>
      </c>
      <c r="V3" s="7">
        <v>0.47336129999999998</v>
      </c>
      <c r="W3" s="7">
        <v>0.48072989999999999</v>
      </c>
      <c r="X3" s="7">
        <v>0.44852950000000003</v>
      </c>
      <c r="Y3" s="7">
        <v>0.45292539999999998</v>
      </c>
      <c r="Z3" s="7">
        <v>0.41855900000000001</v>
      </c>
      <c r="AA3" s="7">
        <v>0.47610550000000001</v>
      </c>
      <c r="AB3" s="7">
        <v>0.47396379999999999</v>
      </c>
      <c r="AC3" s="7">
        <v>0.48070160000000001</v>
      </c>
      <c r="AD3" s="7">
        <v>0.48008610000000002</v>
      </c>
      <c r="AE3" s="7">
        <v>0.47567559999999998</v>
      </c>
      <c r="AF3" s="7">
        <v>0.35884480000000002</v>
      </c>
      <c r="AG3" s="7">
        <v>0.31118400000000002</v>
      </c>
      <c r="AH3" s="7">
        <v>0.36188809999999999</v>
      </c>
      <c r="AI3" s="7">
        <v>0.41870449999999998</v>
      </c>
      <c r="AJ3" s="7">
        <v>0.38958399999999999</v>
      </c>
      <c r="AK3" s="7">
        <v>0.39087339999999998</v>
      </c>
      <c r="AL3" s="7">
        <v>0.37148959999999998</v>
      </c>
      <c r="AM3" s="7">
        <v>0.43742330000000001</v>
      </c>
      <c r="AN3" s="7">
        <v>0.40865659999999998</v>
      </c>
      <c r="AO3" s="7">
        <v>0.40650979999999998</v>
      </c>
      <c r="AP3" s="7">
        <v>0.42402570000000001</v>
      </c>
      <c r="AQ3" s="7">
        <v>0.44044040000000001</v>
      </c>
      <c r="AR3" s="7">
        <v>0.37172149999999998</v>
      </c>
      <c r="AS3" s="7">
        <v>0.29860599999999998</v>
      </c>
      <c r="AT3" s="7">
        <v>0.4029932</v>
      </c>
      <c r="AU3" s="7">
        <v>0.42174790000000001</v>
      </c>
      <c r="AV3" s="7">
        <v>0.40579779999999999</v>
      </c>
      <c r="AW3" s="7">
        <v>0.42265429999999998</v>
      </c>
      <c r="AX3" s="7"/>
      <c r="AY3" s="7"/>
    </row>
    <row r="4" spans="1:51">
      <c r="A4" s="41"/>
      <c r="B4" s="6" t="s">
        <v>4</v>
      </c>
      <c r="C4" s="7">
        <v>0.33</v>
      </c>
      <c r="D4" s="7">
        <v>0.28106599999999998</v>
      </c>
      <c r="E4" s="7">
        <v>0.24837890000000001</v>
      </c>
      <c r="F4" s="7">
        <v>0.2046569</v>
      </c>
      <c r="G4" s="7">
        <v>0.24217569999999999</v>
      </c>
      <c r="H4" s="7">
        <v>0.20263490000000001</v>
      </c>
      <c r="I4" s="7">
        <v>0.47739619999999999</v>
      </c>
      <c r="J4" s="7">
        <v>0.35389559999999998</v>
      </c>
      <c r="K4" s="7">
        <v>0.28654800000000002</v>
      </c>
      <c r="L4" s="7">
        <v>0.24377399999999999</v>
      </c>
      <c r="M4" s="7">
        <v>0.25601849999999998</v>
      </c>
      <c r="N4" s="7">
        <v>0.31232900000000002</v>
      </c>
      <c r="O4" s="7">
        <v>0.25949359999999999</v>
      </c>
      <c r="P4" s="7">
        <v>0.26863399999999998</v>
      </c>
      <c r="Q4" s="7">
        <v>0.26616770000000001</v>
      </c>
      <c r="R4" s="7">
        <v>0.22399559999999999</v>
      </c>
      <c r="S4" s="7">
        <v>0.22077959999999999</v>
      </c>
      <c r="T4" s="7">
        <v>0.23035120000000001</v>
      </c>
      <c r="U4" s="7">
        <v>0.51183979999999996</v>
      </c>
      <c r="V4" s="7">
        <v>0.3351596</v>
      </c>
      <c r="W4" s="7">
        <v>0.32820369999999999</v>
      </c>
      <c r="X4" s="7">
        <v>0.37229430000000002</v>
      </c>
      <c r="Y4" s="7">
        <v>0.38356040000000002</v>
      </c>
      <c r="Z4" s="7">
        <v>0.46004689999999998</v>
      </c>
      <c r="AA4" s="7">
        <v>0.33279439999999999</v>
      </c>
      <c r="AB4" s="7">
        <v>0.33100780000000002</v>
      </c>
      <c r="AC4" s="7">
        <v>0.33238709999999999</v>
      </c>
      <c r="AD4" s="7">
        <v>0.32679530000000001</v>
      </c>
      <c r="AE4" s="7">
        <v>0.3306077</v>
      </c>
      <c r="AF4" s="7">
        <v>0.32865270000000002</v>
      </c>
      <c r="AG4" s="7">
        <v>0.5801132</v>
      </c>
      <c r="AH4" s="7">
        <v>0.52847679999999997</v>
      </c>
      <c r="AI4" s="7">
        <v>0.40708939999999999</v>
      </c>
      <c r="AJ4" s="7">
        <v>0.46251379999999997</v>
      </c>
      <c r="AK4" s="7">
        <v>0.4504901</v>
      </c>
      <c r="AL4" s="7">
        <v>0.50957719999999995</v>
      </c>
      <c r="AM4" s="7">
        <v>0.4497891</v>
      </c>
      <c r="AN4" s="7">
        <v>0.48780210000000002</v>
      </c>
      <c r="AO4" s="7">
        <v>0.46027220000000002</v>
      </c>
      <c r="AP4" s="7">
        <v>0.41938310000000001</v>
      </c>
      <c r="AQ4" s="7">
        <v>0.419601</v>
      </c>
      <c r="AR4" s="7">
        <v>0.29243989999999997</v>
      </c>
      <c r="AS4" s="7">
        <v>0.59916999999999998</v>
      </c>
      <c r="AT4" s="7">
        <v>0.4867648</v>
      </c>
      <c r="AU4" s="7">
        <v>0.4156321</v>
      </c>
      <c r="AV4" s="7">
        <v>0.46106710000000001</v>
      </c>
      <c r="AW4" s="7">
        <v>0.40945490000000001</v>
      </c>
      <c r="AX4" s="7"/>
      <c r="AY4" s="7"/>
    </row>
    <row r="5" spans="1:51" ht="15.75" thickBot="1">
      <c r="A5" s="42"/>
      <c r="B5" s="8" t="s">
        <v>5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9">
        <v>1</v>
      </c>
      <c r="AQ5" s="9">
        <v>1</v>
      </c>
      <c r="AR5" s="9">
        <f>SUM(AR2:AR4)</f>
        <v>1</v>
      </c>
      <c r="AS5" s="9">
        <f>SUM(AS2:AS4)</f>
        <v>1</v>
      </c>
      <c r="AT5" s="9">
        <f>SUM(AT2:AT4)</f>
        <v>0.99999989999999994</v>
      </c>
      <c r="AU5" s="9">
        <f>SUM(AU2:AU4)</f>
        <v>1</v>
      </c>
      <c r="AV5" s="9">
        <f>SUM(AV2:AV4)</f>
        <v>1.0000001000000001</v>
      </c>
      <c r="AW5" s="9">
        <f>SUM(AW2:AW4)</f>
        <v>1</v>
      </c>
      <c r="AX5" s="9"/>
      <c r="AY5" s="9"/>
    </row>
    <row r="6" spans="1:51" ht="15.75" thickBo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51">
      <c r="A7" s="43" t="s">
        <v>6</v>
      </c>
      <c r="B7" s="13" t="s">
        <v>2</v>
      </c>
      <c r="C7" s="5">
        <v>7.1656999999999998E-2</v>
      </c>
      <c r="D7" s="5">
        <v>8.2340700000000003E-2</v>
      </c>
      <c r="E7" s="5">
        <v>6.8764000000000006E-2</v>
      </c>
      <c r="F7" s="5">
        <v>6.8471400000000002E-2</v>
      </c>
      <c r="G7" s="5">
        <v>0.1006966</v>
      </c>
      <c r="H7" s="5">
        <v>0.1234952</v>
      </c>
      <c r="I7" s="5">
        <v>5.4935100000000001E-2</v>
      </c>
      <c r="J7" s="4">
        <v>5.8252199999999997E-2</v>
      </c>
      <c r="K7" s="4">
        <v>5.6354899999999999E-2</v>
      </c>
      <c r="L7" s="4">
        <v>5.1319200000000002E-2</v>
      </c>
      <c r="M7" s="4">
        <v>6.3336500000000004E-2</v>
      </c>
      <c r="N7" s="4">
        <v>4.1255600000000003E-2</v>
      </c>
      <c r="O7" s="4">
        <v>4.5862199999999999E-2</v>
      </c>
      <c r="P7" s="4">
        <v>5.1756400000000001E-2</v>
      </c>
      <c r="Q7" s="4">
        <v>5.37476E-2</v>
      </c>
      <c r="R7" s="4">
        <v>7.0379499999999998E-2</v>
      </c>
      <c r="S7" s="4">
        <v>7.0706599999999994E-2</v>
      </c>
      <c r="T7" s="4">
        <v>7.8466900000000006E-2</v>
      </c>
      <c r="U7" s="5">
        <v>4.8052600000000001E-2</v>
      </c>
      <c r="V7" s="4">
        <v>3.9692600000000001E-2</v>
      </c>
      <c r="W7" s="4">
        <v>5.2903699999999998E-2</v>
      </c>
      <c r="X7" s="4">
        <v>4.15349E-2</v>
      </c>
      <c r="Y7" s="5">
        <v>3.8394900000000003E-2</v>
      </c>
      <c r="Z7" s="5">
        <v>4.2968800000000001E-2</v>
      </c>
      <c r="AA7" s="5">
        <v>3.5751600000000001E-2</v>
      </c>
      <c r="AB7" s="4">
        <v>5.4473000000000001E-2</v>
      </c>
      <c r="AC7" s="4">
        <v>4.4423799999999999E-2</v>
      </c>
      <c r="AD7" s="4">
        <v>4.3643899999999999E-2</v>
      </c>
      <c r="AE7" s="5">
        <v>5.0437500000000003E-2</v>
      </c>
      <c r="AF7" s="4">
        <v>5.8412600000000002E-2</v>
      </c>
      <c r="AG7" s="4">
        <v>2.2109199999999999E-2</v>
      </c>
      <c r="AH7" s="5">
        <v>1.48419E-2</v>
      </c>
      <c r="AI7" s="5">
        <v>2.1848800000000002E-2</v>
      </c>
      <c r="AJ7" s="5">
        <v>3.43428E-2</v>
      </c>
      <c r="AK7" s="5">
        <v>2.98461E-2</v>
      </c>
      <c r="AL7" s="5">
        <v>2.40474E-2</v>
      </c>
      <c r="AM7" s="5">
        <v>2.3801900000000001E-2</v>
      </c>
      <c r="AN7" s="5">
        <v>2.7538099999999999E-2</v>
      </c>
      <c r="AO7" s="5">
        <v>2.49605E-2</v>
      </c>
      <c r="AP7" s="5">
        <v>2.32978E-2</v>
      </c>
      <c r="AQ7" s="5">
        <v>3.2046499999999999E-2</v>
      </c>
      <c r="AR7" s="5">
        <v>3.7019499999999997E-2</v>
      </c>
      <c r="AS7" s="5">
        <v>1.8152999999999999E-2</v>
      </c>
      <c r="AT7" s="5">
        <v>6.3429000000000003E-3</v>
      </c>
      <c r="AU7" s="5">
        <v>1.6758599999999998E-2</v>
      </c>
      <c r="AV7" s="5">
        <v>1.90099E-2</v>
      </c>
      <c r="AW7" s="5">
        <v>1.06319E-2</v>
      </c>
      <c r="AX7" s="5"/>
      <c r="AY7" s="5"/>
    </row>
    <row r="8" spans="1:51">
      <c r="A8" s="44"/>
      <c r="B8" s="14" t="s">
        <v>3</v>
      </c>
      <c r="C8" s="7">
        <v>0.82153319999999996</v>
      </c>
      <c r="D8" s="7">
        <v>0.82908720000000002</v>
      </c>
      <c r="E8" s="7">
        <v>0.86436959999999996</v>
      </c>
      <c r="F8" s="7">
        <v>0.88488889999999998</v>
      </c>
      <c r="G8" s="7">
        <v>0.82978350000000001</v>
      </c>
      <c r="H8" s="7">
        <v>0.80831929999999996</v>
      </c>
      <c r="I8" s="7">
        <v>0.81010479999999996</v>
      </c>
      <c r="J8" s="7">
        <v>0.8728224</v>
      </c>
      <c r="K8" s="7">
        <v>0.84961450000000005</v>
      </c>
      <c r="L8" s="7">
        <v>0.88577130000000004</v>
      </c>
      <c r="M8" s="7">
        <v>0.88025620000000004</v>
      </c>
      <c r="N8" s="7">
        <v>0.87819970000000003</v>
      </c>
      <c r="O8" s="7">
        <v>0.88899819999999996</v>
      </c>
      <c r="P8" s="7">
        <v>0.88188060000000001</v>
      </c>
      <c r="Q8" s="7">
        <v>0.88114559999999997</v>
      </c>
      <c r="R8" s="7">
        <v>0.86935050000000003</v>
      </c>
      <c r="S8" s="7">
        <v>0.8687397</v>
      </c>
      <c r="T8" s="7">
        <v>0.85333239999999999</v>
      </c>
      <c r="U8" s="7">
        <v>0.84475389999999995</v>
      </c>
      <c r="V8" s="7">
        <v>0.8528637</v>
      </c>
      <c r="W8" s="7">
        <v>0.86379450000000002</v>
      </c>
      <c r="X8" s="7">
        <v>0.87218580000000001</v>
      </c>
      <c r="Y8" s="7">
        <v>0.85176969999999996</v>
      </c>
      <c r="Z8" s="7">
        <v>0.85530740000000005</v>
      </c>
      <c r="AA8" s="7">
        <v>0.87484150000000005</v>
      </c>
      <c r="AB8" s="7">
        <v>0.86808529999999995</v>
      </c>
      <c r="AC8" s="7">
        <v>0.88550050000000002</v>
      </c>
      <c r="AD8" s="7">
        <v>0.87330810000000003</v>
      </c>
      <c r="AE8" s="7">
        <v>0.879135</v>
      </c>
      <c r="AF8" s="7">
        <v>0.86305089999999995</v>
      </c>
      <c r="AG8" s="7">
        <v>0.85652720000000004</v>
      </c>
      <c r="AH8" s="7">
        <v>0.84690140000000003</v>
      </c>
      <c r="AI8" s="7">
        <v>0.84147839999999996</v>
      </c>
      <c r="AJ8" s="7">
        <v>0.82652840000000005</v>
      </c>
      <c r="AK8" s="7">
        <v>0.85082159999999996</v>
      </c>
      <c r="AL8" s="7">
        <v>0.84098300000000004</v>
      </c>
      <c r="AM8" s="7">
        <v>0.8580084</v>
      </c>
      <c r="AN8" s="7">
        <v>0.86312350000000004</v>
      </c>
      <c r="AO8" s="7">
        <v>0.83200989999999997</v>
      </c>
      <c r="AP8" s="7">
        <v>0.8693845</v>
      </c>
      <c r="AQ8" s="7">
        <v>0.83915059999999997</v>
      </c>
      <c r="AR8" s="7">
        <v>0.86660780000000004</v>
      </c>
      <c r="AS8" s="7">
        <v>0.81391150000000001</v>
      </c>
      <c r="AT8" s="7">
        <v>0.83013409999999999</v>
      </c>
      <c r="AU8" s="7">
        <v>0.85760899999999995</v>
      </c>
      <c r="AV8" s="7">
        <v>0.84120030000000001</v>
      </c>
      <c r="AW8" s="7">
        <v>0.87530479999999999</v>
      </c>
      <c r="AX8" s="7"/>
      <c r="AY8" s="7"/>
    </row>
    <row r="9" spans="1:51">
      <c r="A9" s="44"/>
      <c r="B9" s="14" t="s">
        <v>4</v>
      </c>
      <c r="C9" s="7">
        <v>0.1068098</v>
      </c>
      <c r="D9" s="7">
        <v>8.8572100000000001E-2</v>
      </c>
      <c r="E9" s="7">
        <v>6.6866400000000006E-2</v>
      </c>
      <c r="F9" s="7">
        <v>4.6639600000000003E-2</v>
      </c>
      <c r="G9" s="7">
        <v>6.9519899999999996E-2</v>
      </c>
      <c r="H9" s="7">
        <v>6.8185399999999993E-2</v>
      </c>
      <c r="I9" s="7">
        <v>0.1349601</v>
      </c>
      <c r="J9" s="7">
        <v>6.8925299999999995E-2</v>
      </c>
      <c r="K9" s="7">
        <v>9.4030600000000006E-2</v>
      </c>
      <c r="L9" s="7">
        <v>6.2909499999999993E-2</v>
      </c>
      <c r="M9" s="7">
        <v>5.64073E-2</v>
      </c>
      <c r="N9" s="7">
        <v>8.0544699999999997E-2</v>
      </c>
      <c r="O9" s="7">
        <v>6.5139699999999995E-2</v>
      </c>
      <c r="P9" s="7">
        <v>6.6363000000000005E-2</v>
      </c>
      <c r="Q9" s="7">
        <v>6.5106899999999995E-2</v>
      </c>
      <c r="R9" s="7">
        <v>6.0269999999999997E-2</v>
      </c>
      <c r="S9" s="7">
        <v>6.0553700000000002E-2</v>
      </c>
      <c r="T9" s="7">
        <v>6.8200700000000003E-2</v>
      </c>
      <c r="U9" s="7">
        <v>0.1071935</v>
      </c>
      <c r="V9" s="7">
        <v>0.1074437</v>
      </c>
      <c r="W9" s="7">
        <v>8.3301799999999995E-2</v>
      </c>
      <c r="X9" s="7">
        <v>8.62792E-2</v>
      </c>
      <c r="Y9" s="7">
        <v>0.1098354</v>
      </c>
      <c r="Z9" s="7">
        <v>0.1017238</v>
      </c>
      <c r="AA9" s="7">
        <v>8.9406799999999995E-2</v>
      </c>
      <c r="AB9" s="7">
        <v>7.7441700000000002E-2</v>
      </c>
      <c r="AC9" s="7">
        <v>7.0075799999999994E-2</v>
      </c>
      <c r="AD9" s="7">
        <v>8.3047899999999994E-2</v>
      </c>
      <c r="AE9" s="7">
        <v>7.0427400000000001E-2</v>
      </c>
      <c r="AF9" s="7">
        <v>7.8536400000000006E-2</v>
      </c>
      <c r="AG9" s="7">
        <v>0.1213636</v>
      </c>
      <c r="AH9" s="7">
        <v>0.13825670000000001</v>
      </c>
      <c r="AI9" s="7">
        <v>0.13667280000000001</v>
      </c>
      <c r="AJ9" s="7">
        <v>0.13912869999999999</v>
      </c>
      <c r="AK9" s="7">
        <v>0.1193323</v>
      </c>
      <c r="AL9" s="7">
        <v>0.1349696</v>
      </c>
      <c r="AM9" s="7">
        <v>0.11818969999999999</v>
      </c>
      <c r="AN9" s="7">
        <v>0.1093384</v>
      </c>
      <c r="AO9" s="7">
        <v>0.14302960000000001</v>
      </c>
      <c r="AP9" s="7">
        <v>0.1073177</v>
      </c>
      <c r="AQ9" s="7">
        <v>0.1288029</v>
      </c>
      <c r="AR9" s="7">
        <v>9.6372700000000006E-2</v>
      </c>
      <c r="AS9" s="7">
        <v>0.16793549999999999</v>
      </c>
      <c r="AT9" s="7">
        <v>0.163523</v>
      </c>
      <c r="AU9" s="7">
        <v>0.1256323</v>
      </c>
      <c r="AV9" s="7">
        <v>0.13978979999999999</v>
      </c>
      <c r="AW9" s="7">
        <v>0.11406330000000001</v>
      </c>
      <c r="AX9" s="7"/>
      <c r="AY9" s="7"/>
    </row>
    <row r="10" spans="1:51" ht="15.75" thickBot="1">
      <c r="A10" s="45"/>
      <c r="B10" s="15" t="s">
        <v>5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f>SUM(AR7:AR9)</f>
        <v>1</v>
      </c>
      <c r="AS10" s="9">
        <f>SUM(AS7:AS9)</f>
        <v>1</v>
      </c>
      <c r="AT10" s="9">
        <f>SUM(AT7:AT9)</f>
        <v>1</v>
      </c>
      <c r="AU10" s="9">
        <f>SUM(AU7:AU9)</f>
        <v>0.99999989999999994</v>
      </c>
      <c r="AV10" s="9">
        <f>SUM(AV7:AV9)</f>
        <v>1</v>
      </c>
      <c r="AW10" s="9">
        <f>SUM(AW7:AW9)</f>
        <v>1</v>
      </c>
      <c r="AX10" s="9"/>
      <c r="AY10" s="9"/>
    </row>
    <row r="11" spans="1:51" ht="15.75" thickBo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51">
      <c r="A12" s="46" t="s">
        <v>7</v>
      </c>
      <c r="B12" s="16" t="s">
        <v>2</v>
      </c>
      <c r="C12" s="17"/>
      <c r="D12" s="19">
        <v>0.64592400000000005</v>
      </c>
      <c r="E12" s="17">
        <v>0.65590700000000002</v>
      </c>
      <c r="F12" s="17">
        <v>0.69097949999999997</v>
      </c>
      <c r="G12" s="17">
        <v>0.63585170000000002</v>
      </c>
      <c r="H12" s="17">
        <v>0.54263620000000001</v>
      </c>
      <c r="I12" s="17">
        <v>0.47954599999999997</v>
      </c>
      <c r="J12" s="17">
        <v>0.58440449999999999</v>
      </c>
      <c r="K12" s="17">
        <v>0.64796450000000005</v>
      </c>
      <c r="L12" s="17">
        <v>0.61298640000000004</v>
      </c>
      <c r="M12" s="17">
        <v>0.55822939999999999</v>
      </c>
      <c r="N12" s="17">
        <v>0.54655670000000001</v>
      </c>
      <c r="O12" s="17">
        <v>0.54041280000000003</v>
      </c>
      <c r="P12" s="17">
        <v>0.64286259999999995</v>
      </c>
      <c r="Q12" s="17">
        <v>0.62274070000000004</v>
      </c>
      <c r="R12" s="17">
        <v>0.65658130000000003</v>
      </c>
      <c r="S12" s="17">
        <v>0.62115370000000003</v>
      </c>
      <c r="T12" s="17">
        <v>0.52765379999999995</v>
      </c>
      <c r="U12" s="17">
        <v>0.43499840000000001</v>
      </c>
      <c r="V12" s="17">
        <v>0.54106279999999995</v>
      </c>
      <c r="W12" s="17">
        <v>0.57426929999999998</v>
      </c>
      <c r="X12" s="17">
        <v>0.53521870000000005</v>
      </c>
      <c r="Y12" s="17">
        <v>0.4784524</v>
      </c>
      <c r="Z12" s="17">
        <v>0.37097190000000002</v>
      </c>
      <c r="AA12" s="17">
        <v>0.52862010000000004</v>
      </c>
      <c r="AB12" s="17">
        <v>0.53643790000000002</v>
      </c>
      <c r="AC12" s="17">
        <v>0.5472534</v>
      </c>
      <c r="AD12" s="17">
        <v>0.59893050000000003</v>
      </c>
      <c r="AE12" s="17">
        <v>0.54564089999999998</v>
      </c>
      <c r="AF12" s="17">
        <v>0.45189259999999998</v>
      </c>
      <c r="AG12" s="17">
        <v>0.38723800000000003</v>
      </c>
      <c r="AH12" s="17">
        <v>0.42783559999999998</v>
      </c>
      <c r="AI12" s="17">
        <v>0.42962210000000001</v>
      </c>
      <c r="AJ12" s="17">
        <v>0.40182129999999999</v>
      </c>
      <c r="AK12" s="17">
        <v>0.40182129999999999</v>
      </c>
      <c r="AL12" s="17">
        <v>0.38554329999999998</v>
      </c>
      <c r="AM12" s="17">
        <v>0.38133230000000001</v>
      </c>
      <c r="AN12" s="17">
        <v>0.42020400000000002</v>
      </c>
      <c r="AO12" s="17">
        <v>0.39794649999999998</v>
      </c>
      <c r="AP12" s="17">
        <v>0.45359640000000001</v>
      </c>
      <c r="AQ12" s="17">
        <v>0.43526900000000002</v>
      </c>
      <c r="AR12" s="17">
        <v>0.34864600000000001</v>
      </c>
      <c r="AS12" s="19">
        <v>0.29105330000000001</v>
      </c>
      <c r="AT12" s="17">
        <v>0.3672108</v>
      </c>
      <c r="AU12" s="17">
        <v>0.40875460000000002</v>
      </c>
      <c r="AV12" s="17">
        <v>0.34978619999999999</v>
      </c>
      <c r="AW12" s="17">
        <v>0.38564599999999999</v>
      </c>
      <c r="AX12" s="17">
        <v>0.39470260000000001</v>
      </c>
      <c r="AY12" s="17"/>
    </row>
    <row r="13" spans="1:51">
      <c r="A13" s="47"/>
      <c r="B13" s="18" t="s">
        <v>3</v>
      </c>
      <c r="C13" s="19"/>
      <c r="D13" s="19">
        <v>0.25536710000000001</v>
      </c>
      <c r="E13" s="19">
        <v>0.26919110000000002</v>
      </c>
      <c r="F13" s="19">
        <v>0.23672560000000001</v>
      </c>
      <c r="G13" s="19">
        <v>0.25593100000000002</v>
      </c>
      <c r="H13" s="19">
        <v>0.29275810000000002</v>
      </c>
      <c r="I13" s="19">
        <v>0.30886710000000001</v>
      </c>
      <c r="J13" s="19">
        <v>0.30155029999999999</v>
      </c>
      <c r="K13" s="19">
        <v>0.2914252</v>
      </c>
      <c r="L13" s="19">
        <v>0.31097209999999997</v>
      </c>
      <c r="M13" s="19">
        <v>0.3382541</v>
      </c>
      <c r="N13" s="19">
        <v>0.36785590000000001</v>
      </c>
      <c r="O13" s="19">
        <v>0.3642184</v>
      </c>
      <c r="P13" s="19">
        <v>0.3016239</v>
      </c>
      <c r="Q13" s="19">
        <v>0.34116020000000002</v>
      </c>
      <c r="R13" s="19">
        <v>0.29325180000000001</v>
      </c>
      <c r="S13" s="19">
        <v>0.29651870000000002</v>
      </c>
      <c r="T13" s="19">
        <v>0.32003680000000001</v>
      </c>
      <c r="U13" s="19">
        <v>0.33660079999999998</v>
      </c>
      <c r="V13" s="19">
        <v>0.34930349999999999</v>
      </c>
      <c r="W13" s="19">
        <v>0.35833549999999997</v>
      </c>
      <c r="X13" s="19">
        <v>0.3361922</v>
      </c>
      <c r="Y13" s="19">
        <v>0.3468424</v>
      </c>
      <c r="Z13" s="19">
        <v>0.42772500000000002</v>
      </c>
      <c r="AA13" s="19">
        <v>0.35895650000000001</v>
      </c>
      <c r="AB13" s="19">
        <v>0.36027540000000002</v>
      </c>
      <c r="AC13" s="19">
        <v>0.35206310000000002</v>
      </c>
      <c r="AD13" s="19">
        <v>0.30831969999999997</v>
      </c>
      <c r="AE13" s="19">
        <v>0.33782220000000002</v>
      </c>
      <c r="AF13" s="19">
        <v>0.32919880000000001</v>
      </c>
      <c r="AG13" s="19">
        <v>0.35899569999999997</v>
      </c>
      <c r="AH13" s="19">
        <v>0.38311050000000002</v>
      </c>
      <c r="AI13" s="19">
        <v>0.34529759999999998</v>
      </c>
      <c r="AJ13" s="19">
        <v>0.40899229999999998</v>
      </c>
      <c r="AK13" s="19">
        <v>0.40899229999999998</v>
      </c>
      <c r="AL13" s="19">
        <v>0.43772090000000002</v>
      </c>
      <c r="AM13" s="19">
        <v>0.414159</v>
      </c>
      <c r="AN13" s="19">
        <v>0.39299309999999998</v>
      </c>
      <c r="AO13" s="19">
        <v>0.41984060000000001</v>
      </c>
      <c r="AP13" s="19">
        <v>0.3502267</v>
      </c>
      <c r="AQ13" s="19">
        <v>0.35213610000000001</v>
      </c>
      <c r="AR13" s="19">
        <v>0.3606029</v>
      </c>
      <c r="AS13" s="19">
        <v>0.41044019999999998</v>
      </c>
      <c r="AT13" s="19">
        <v>0.39234180000000002</v>
      </c>
      <c r="AU13" s="19">
        <v>0.41175980000000001</v>
      </c>
      <c r="AV13" s="19">
        <v>0.41835139999999998</v>
      </c>
      <c r="AW13" s="19">
        <v>0.44350060000000002</v>
      </c>
      <c r="AX13" s="19">
        <v>0.44965060000000001</v>
      </c>
      <c r="AY13" s="19"/>
    </row>
    <row r="14" spans="1:51">
      <c r="A14" s="47"/>
      <c r="B14" s="18" t="s">
        <v>4</v>
      </c>
      <c r="C14" s="19"/>
      <c r="D14" s="19">
        <v>9.8708900000000002E-2</v>
      </c>
      <c r="E14" s="19">
        <v>7.4901899999999993E-2</v>
      </c>
      <c r="F14" s="19">
        <v>7.2294899999999995E-2</v>
      </c>
      <c r="G14" s="19">
        <v>0.1082173</v>
      </c>
      <c r="H14" s="19">
        <v>0.16460559999999999</v>
      </c>
      <c r="I14" s="19">
        <v>0.21158679999999999</v>
      </c>
      <c r="J14" s="19">
        <v>0.1140453</v>
      </c>
      <c r="K14" s="19">
        <v>6.0610200000000003E-2</v>
      </c>
      <c r="L14" s="19">
        <v>7.6041499999999998E-2</v>
      </c>
      <c r="M14" s="19">
        <v>0.1035165</v>
      </c>
      <c r="N14" s="19">
        <v>8.5587499999999997E-2</v>
      </c>
      <c r="O14" s="19">
        <v>9.5368800000000004E-2</v>
      </c>
      <c r="P14" s="19">
        <v>5.5513600000000003E-2</v>
      </c>
      <c r="Q14" s="19">
        <v>3.6099100000000002E-2</v>
      </c>
      <c r="R14" s="19">
        <v>5.01669E-2</v>
      </c>
      <c r="S14" s="19">
        <v>8.2327600000000001E-2</v>
      </c>
      <c r="T14" s="19">
        <v>0.15230940000000001</v>
      </c>
      <c r="U14" s="19">
        <v>0.22840079999999999</v>
      </c>
      <c r="V14" s="19">
        <v>0.1096337</v>
      </c>
      <c r="W14" s="19">
        <v>6.7395200000000002E-2</v>
      </c>
      <c r="X14" s="19">
        <v>0.12858910000000001</v>
      </c>
      <c r="Y14" s="19">
        <v>0.1747052</v>
      </c>
      <c r="Z14" s="19">
        <v>0.20130300000000001</v>
      </c>
      <c r="AA14" s="19">
        <v>0.11242340000000001</v>
      </c>
      <c r="AB14" s="19">
        <v>0.10328660000000001</v>
      </c>
      <c r="AC14" s="19">
        <v>0.1006836</v>
      </c>
      <c r="AD14" s="19">
        <v>9.2749700000000004E-2</v>
      </c>
      <c r="AE14" s="19">
        <v>0.1165369</v>
      </c>
      <c r="AF14" s="19">
        <v>0.21890860000000001</v>
      </c>
      <c r="AG14" s="19">
        <v>0.2537663</v>
      </c>
      <c r="AH14" s="19">
        <v>0.189054</v>
      </c>
      <c r="AI14" s="19">
        <v>0.22508030000000001</v>
      </c>
      <c r="AJ14" s="19">
        <v>0.18918650000000001</v>
      </c>
      <c r="AK14" s="19">
        <v>0.18918650000000001</v>
      </c>
      <c r="AL14" s="19">
        <v>0.1767359</v>
      </c>
      <c r="AM14" s="19">
        <v>0.20450879999999999</v>
      </c>
      <c r="AN14" s="19">
        <v>0.186803</v>
      </c>
      <c r="AO14" s="19">
        <v>0.18221290000000001</v>
      </c>
      <c r="AP14" s="19">
        <v>0.19617689999999999</v>
      </c>
      <c r="AQ14" s="19">
        <v>0.2125949</v>
      </c>
      <c r="AR14" s="19">
        <v>0.29075099999999998</v>
      </c>
      <c r="AS14" s="19">
        <v>0.29850660000000001</v>
      </c>
      <c r="AT14" s="19">
        <v>0.24044740000000001</v>
      </c>
      <c r="AU14" s="19">
        <v>0.1794856</v>
      </c>
      <c r="AV14" s="19">
        <v>0.2318625</v>
      </c>
      <c r="AW14" s="19">
        <v>0.17085339999999999</v>
      </c>
      <c r="AX14" s="19">
        <v>0.1556469</v>
      </c>
      <c r="AY14" s="19"/>
    </row>
    <row r="15" spans="1:51" ht="15.75" thickBot="1">
      <c r="A15" s="48"/>
      <c r="B15" s="20" t="s">
        <v>5</v>
      </c>
      <c r="C15" s="21"/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21">
        <v>1</v>
      </c>
      <c r="AB15" s="21">
        <v>1</v>
      </c>
      <c r="AC15" s="21">
        <v>1</v>
      </c>
      <c r="AD15" s="21">
        <v>1</v>
      </c>
      <c r="AE15" s="21">
        <v>1</v>
      </c>
      <c r="AF15" s="21">
        <v>1</v>
      </c>
      <c r="AG15" s="21">
        <v>1</v>
      </c>
      <c r="AH15" s="21">
        <v>1</v>
      </c>
      <c r="AI15" s="21">
        <v>1</v>
      </c>
      <c r="AJ15" s="21">
        <v>1</v>
      </c>
      <c r="AK15" s="21">
        <v>1</v>
      </c>
      <c r="AL15" s="21">
        <v>1</v>
      </c>
      <c r="AM15" s="21">
        <v>1</v>
      </c>
      <c r="AN15" s="21">
        <v>1</v>
      </c>
      <c r="AO15" s="21">
        <v>1</v>
      </c>
      <c r="AP15" s="21">
        <v>1</v>
      </c>
      <c r="AQ15" s="21">
        <v>1</v>
      </c>
      <c r="AR15" s="21">
        <v>1</v>
      </c>
      <c r="AS15" s="21">
        <f>SUM(AS12:AS14)</f>
        <v>1.0000001000000001</v>
      </c>
      <c r="AT15" s="21">
        <f>SUM(AT12:AT14)</f>
        <v>1</v>
      </c>
      <c r="AU15" s="21">
        <f>SUM(AU12:AU14)</f>
        <v>1</v>
      </c>
      <c r="AV15" s="21">
        <f>SUM(AV12:AV14)</f>
        <v>1.0000001000000001</v>
      </c>
      <c r="AW15" s="21">
        <f>SUM(AW12:AW14)</f>
        <v>1</v>
      </c>
      <c r="AX15" s="21">
        <f>SUM(AX12:AX14)</f>
        <v>1.0000001000000001</v>
      </c>
      <c r="AY15" s="21"/>
    </row>
    <row r="16" spans="1:51" ht="15.75" thickBo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51">
      <c r="A17" s="46" t="s">
        <v>8</v>
      </c>
      <c r="B17" s="16" t="s">
        <v>2</v>
      </c>
      <c r="C17" s="17"/>
      <c r="D17" s="17">
        <v>0.20470169999999999</v>
      </c>
      <c r="E17" s="17">
        <v>0.26461679999999999</v>
      </c>
      <c r="F17" s="17">
        <v>0.240118</v>
      </c>
      <c r="G17" s="17">
        <v>0.24914349999999999</v>
      </c>
      <c r="H17" s="17">
        <v>0.20857719999999999</v>
      </c>
      <c r="I17" s="17">
        <v>0.19179070000000001</v>
      </c>
      <c r="J17" s="17">
        <v>0.22258420000000001</v>
      </c>
      <c r="K17" s="17">
        <v>0.1902606</v>
      </c>
      <c r="L17" s="17">
        <v>0.18159169999999999</v>
      </c>
      <c r="M17" s="17">
        <v>0.1822328</v>
      </c>
      <c r="N17" s="17">
        <v>0.18754319999999999</v>
      </c>
      <c r="O17" s="17">
        <v>0.1741423</v>
      </c>
      <c r="P17" s="17">
        <v>0.20715410000000001</v>
      </c>
      <c r="Q17" s="17">
        <v>0.21553639999999999</v>
      </c>
      <c r="R17" s="17">
        <v>0.20675850000000001</v>
      </c>
      <c r="S17" s="17">
        <v>0.165661</v>
      </c>
      <c r="T17" s="17">
        <v>0.17305789999999999</v>
      </c>
      <c r="U17" s="17">
        <v>0.14715500000000001</v>
      </c>
      <c r="V17" s="17">
        <v>0.1611176</v>
      </c>
      <c r="W17" s="17">
        <v>0.14335120000000001</v>
      </c>
      <c r="X17" s="17">
        <v>0.15134980000000001</v>
      </c>
      <c r="Y17" s="17">
        <v>0.121391</v>
      </c>
      <c r="Z17" s="17">
        <v>0.1102351</v>
      </c>
      <c r="AA17" s="17">
        <v>0.1122121</v>
      </c>
      <c r="AB17" s="17">
        <v>0.14615980000000001</v>
      </c>
      <c r="AC17" s="17">
        <v>0.13464619999999999</v>
      </c>
      <c r="AD17" s="17">
        <v>0.1639883</v>
      </c>
      <c r="AE17" s="17">
        <v>0.16208149999999999</v>
      </c>
      <c r="AF17" s="17">
        <v>0.1257066</v>
      </c>
      <c r="AG17" s="17">
        <v>0.10165059999999999</v>
      </c>
      <c r="AH17" s="17">
        <v>8.7880399999999997E-2</v>
      </c>
      <c r="AI17" s="17">
        <v>7.0472499999999993E-2</v>
      </c>
      <c r="AJ17" s="17">
        <v>8.5372799999999999E-2</v>
      </c>
      <c r="AK17" s="17">
        <v>6.4930000000000002E-2</v>
      </c>
      <c r="AL17" s="17">
        <v>7.3993699999999996E-2</v>
      </c>
      <c r="AM17" s="17">
        <v>7.1434499999999998E-2</v>
      </c>
      <c r="AN17" s="17">
        <v>7.7127799999999996E-2</v>
      </c>
      <c r="AO17" s="17">
        <v>7.2359599999999996E-2</v>
      </c>
      <c r="AP17" s="17">
        <v>8.9815900000000004E-2</v>
      </c>
      <c r="AQ17" s="17">
        <v>8.9051099999999994E-2</v>
      </c>
      <c r="AR17" s="17">
        <v>6.90997E-2</v>
      </c>
      <c r="AS17" s="17">
        <v>5.5484100000000001E-2</v>
      </c>
      <c r="AT17" s="17">
        <v>7.5597700000000004E-2</v>
      </c>
      <c r="AU17" s="17">
        <v>5.2843099999999997E-2</v>
      </c>
      <c r="AV17" s="17">
        <v>5.4751300000000003E-2</v>
      </c>
      <c r="AW17" s="17">
        <v>7.1116700000000005E-2</v>
      </c>
      <c r="AX17" s="17">
        <v>6.9121799999999997E-2</v>
      </c>
      <c r="AY17" s="17"/>
    </row>
    <row r="18" spans="1:51">
      <c r="A18" s="47"/>
      <c r="B18" s="18" t="s">
        <v>3</v>
      </c>
      <c r="C18" s="19"/>
      <c r="D18" s="19">
        <v>0.75486929999999997</v>
      </c>
      <c r="E18" s="19">
        <v>0.70594699999999999</v>
      </c>
      <c r="F18" s="19">
        <v>0.72215569999999996</v>
      </c>
      <c r="G18" s="19">
        <v>0.71780920000000004</v>
      </c>
      <c r="H18" s="19">
        <v>0.75282320000000003</v>
      </c>
      <c r="I18" s="19">
        <v>0.7586714</v>
      </c>
      <c r="J18" s="19">
        <v>0.74353060000000004</v>
      </c>
      <c r="K18" s="19">
        <v>0.79888320000000002</v>
      </c>
      <c r="L18" s="19">
        <v>0.78804700000000005</v>
      </c>
      <c r="M18" s="19">
        <v>0.78778009999999998</v>
      </c>
      <c r="N18" s="19">
        <v>0.79299430000000004</v>
      </c>
      <c r="O18" s="19">
        <v>0.80200740000000004</v>
      </c>
      <c r="P18" s="19">
        <v>0.75923019999999997</v>
      </c>
      <c r="Q18" s="19">
        <v>0.76924590000000004</v>
      </c>
      <c r="R18" s="19">
        <v>0.76811560000000001</v>
      </c>
      <c r="S18" s="19">
        <v>0.80065379999999997</v>
      </c>
      <c r="T18" s="19">
        <v>0.7867326</v>
      </c>
      <c r="U18" s="19">
        <v>0.8061296</v>
      </c>
      <c r="V18" s="19">
        <v>0.80729810000000002</v>
      </c>
      <c r="W18" s="19">
        <v>0.8233703</v>
      </c>
      <c r="X18" s="19">
        <v>0.79585870000000003</v>
      </c>
      <c r="Y18" s="19">
        <v>0.83227289999999998</v>
      </c>
      <c r="Z18" s="19">
        <v>0.84074490000000002</v>
      </c>
      <c r="AA18" s="19">
        <v>0.85215779999999997</v>
      </c>
      <c r="AB18" s="19">
        <v>0.82387719999999998</v>
      </c>
      <c r="AC18" s="19">
        <v>0.82460860000000002</v>
      </c>
      <c r="AD18" s="19">
        <v>0.79858600000000002</v>
      </c>
      <c r="AE18" s="19">
        <v>0.80053739999999995</v>
      </c>
      <c r="AF18" s="19">
        <v>0.82441620000000004</v>
      </c>
      <c r="AG18" s="19">
        <v>0.83252979999999999</v>
      </c>
      <c r="AH18" s="19">
        <v>0.83470880000000003</v>
      </c>
      <c r="AI18" s="19">
        <v>0.83821500000000004</v>
      </c>
      <c r="AJ18" s="19">
        <v>0.84748489999999999</v>
      </c>
      <c r="AK18" s="19">
        <v>0.86556200000000005</v>
      </c>
      <c r="AL18" s="19">
        <v>0.85991039999999996</v>
      </c>
      <c r="AM18" s="19">
        <v>0.83489219999999997</v>
      </c>
      <c r="AN18" s="19">
        <v>0.85502199999999995</v>
      </c>
      <c r="AO18" s="19">
        <v>0.85622810000000005</v>
      </c>
      <c r="AP18" s="19">
        <v>0.8434644</v>
      </c>
      <c r="AQ18" s="19">
        <v>0.83584610000000004</v>
      </c>
      <c r="AR18" s="19">
        <v>0.82616780000000001</v>
      </c>
      <c r="AS18" s="19">
        <v>0.83398830000000002</v>
      </c>
      <c r="AT18" s="19">
        <v>0.80783479999999996</v>
      </c>
      <c r="AU18" s="19">
        <v>0.85909880000000005</v>
      </c>
      <c r="AV18" s="19">
        <v>0.84849549999999996</v>
      </c>
      <c r="AW18" s="19">
        <v>0.85459799999999997</v>
      </c>
      <c r="AX18" s="19">
        <v>0.86020180000000002</v>
      </c>
      <c r="AY18" s="19"/>
    </row>
    <row r="19" spans="1:51">
      <c r="A19" s="47"/>
      <c r="B19" s="18" t="s">
        <v>4</v>
      </c>
      <c r="C19" s="19"/>
      <c r="D19" s="19">
        <v>4.0429E-2</v>
      </c>
      <c r="E19" s="19">
        <v>2.9436199999999999E-2</v>
      </c>
      <c r="F19" s="19">
        <v>3.7726299999999997E-2</v>
      </c>
      <c r="G19" s="19">
        <v>3.3047300000000002E-2</v>
      </c>
      <c r="H19" s="19">
        <v>3.8599599999999998E-2</v>
      </c>
      <c r="I19" s="19">
        <v>4.9537900000000003E-2</v>
      </c>
      <c r="J19" s="19">
        <v>3.38853E-2</v>
      </c>
      <c r="K19" s="19">
        <v>1.08562E-2</v>
      </c>
      <c r="L19" s="19">
        <v>3.0361300000000001E-2</v>
      </c>
      <c r="M19" s="19">
        <v>2.9987099999999999E-2</v>
      </c>
      <c r="N19" s="19">
        <v>1.9462500000000001E-2</v>
      </c>
      <c r="O19" s="19">
        <v>2.3850400000000001E-2</v>
      </c>
      <c r="P19" s="19">
        <v>3.3615699999999998E-2</v>
      </c>
      <c r="Q19" s="19">
        <v>1.5217700000000001E-2</v>
      </c>
      <c r="R19" s="19">
        <v>2.51258E-2</v>
      </c>
      <c r="S19" s="19">
        <v>3.3685199999999998E-2</v>
      </c>
      <c r="T19" s="19">
        <v>4.0209500000000002E-2</v>
      </c>
      <c r="U19" s="19">
        <v>4.6715399999999997E-2</v>
      </c>
      <c r="V19" s="19">
        <v>3.1584300000000003E-2</v>
      </c>
      <c r="W19" s="19">
        <v>3.3278599999999998E-2</v>
      </c>
      <c r="X19" s="19">
        <v>5.2791499999999998E-2</v>
      </c>
      <c r="Y19" s="19">
        <v>4.6336099999999998E-2</v>
      </c>
      <c r="Z19" s="19">
        <v>4.9020000000000001E-2</v>
      </c>
      <c r="AA19" s="19">
        <v>3.5630099999999998E-2</v>
      </c>
      <c r="AB19" s="19">
        <v>2.9963E-2</v>
      </c>
      <c r="AC19" s="19">
        <v>4.0745200000000002E-2</v>
      </c>
      <c r="AD19" s="19">
        <v>3.7425800000000002E-2</v>
      </c>
      <c r="AE19" s="19">
        <v>3.73811E-2</v>
      </c>
      <c r="AF19" s="19">
        <v>4.9877299999999999E-2</v>
      </c>
      <c r="AG19" s="19">
        <v>6.5819600000000006E-2</v>
      </c>
      <c r="AH19" s="19">
        <v>7.7410900000000005E-2</v>
      </c>
      <c r="AI19" s="19">
        <v>9.1312500000000005E-2</v>
      </c>
      <c r="AJ19" s="19">
        <v>6.7142300000000002E-2</v>
      </c>
      <c r="AK19" s="19">
        <v>6.9508E-2</v>
      </c>
      <c r="AL19" s="19">
        <v>6.6095799999999996E-2</v>
      </c>
      <c r="AM19" s="19">
        <v>9.3673300000000001E-2</v>
      </c>
      <c r="AN19" s="19">
        <v>6.7850199999999999E-2</v>
      </c>
      <c r="AO19" s="19">
        <v>7.1412299999999998E-2</v>
      </c>
      <c r="AP19" s="19">
        <v>6.6719700000000007E-2</v>
      </c>
      <c r="AQ19" s="19">
        <v>7.5102799999999997E-2</v>
      </c>
      <c r="AR19" s="19">
        <v>0.10473250000000001</v>
      </c>
      <c r="AS19" s="19">
        <v>0.1105276</v>
      </c>
      <c r="AT19" s="19">
        <v>0.1165675</v>
      </c>
      <c r="AU19" s="19">
        <v>8.80581E-2</v>
      </c>
      <c r="AV19" s="19">
        <v>9.67533E-2</v>
      </c>
      <c r="AW19" s="19">
        <v>7.4285299999999999E-2</v>
      </c>
      <c r="AX19" s="19">
        <v>7.06764E-2</v>
      </c>
      <c r="AY19" s="19"/>
    </row>
    <row r="20" spans="1:51" ht="15.75" thickBot="1">
      <c r="A20" s="48"/>
      <c r="B20" s="20" t="s">
        <v>5</v>
      </c>
      <c r="C20" s="21"/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  <c r="AE20" s="21">
        <v>1</v>
      </c>
      <c r="AF20" s="21">
        <v>1</v>
      </c>
      <c r="AG20" s="21">
        <v>1</v>
      </c>
      <c r="AH20" s="21">
        <v>1</v>
      </c>
      <c r="AI20" s="21">
        <v>1</v>
      </c>
      <c r="AJ20" s="21">
        <v>1</v>
      </c>
      <c r="AK20" s="21">
        <v>1</v>
      </c>
      <c r="AL20" s="21">
        <v>1</v>
      </c>
      <c r="AM20" s="21">
        <v>1</v>
      </c>
      <c r="AN20" s="21">
        <v>1</v>
      </c>
      <c r="AO20" s="21">
        <v>1</v>
      </c>
      <c r="AP20" s="21">
        <v>1</v>
      </c>
      <c r="AQ20" s="21">
        <v>1</v>
      </c>
      <c r="AR20" s="21">
        <v>1</v>
      </c>
      <c r="AS20" s="21">
        <f>SUM(AS17:AS19)</f>
        <v>1</v>
      </c>
      <c r="AT20" s="21">
        <f>SUM(AT17:AT19)</f>
        <v>1</v>
      </c>
      <c r="AU20" s="21">
        <f>SUM(AU17:AU19)</f>
        <v>1</v>
      </c>
      <c r="AV20" s="21">
        <f>SUM(AV17:AV19)</f>
        <v>1.0000001000000001</v>
      </c>
      <c r="AW20" s="21">
        <f>SUM(AW17:AW19)</f>
        <v>1</v>
      </c>
      <c r="AX20" s="21">
        <f>SUM(AX17:AX19)</f>
        <v>1</v>
      </c>
      <c r="AY20" s="21"/>
    </row>
    <row r="21" spans="1:51" ht="15.75" thickBot="1">
      <c r="A21" s="22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51" ht="15.75" thickBot="1">
      <c r="A22" s="23" t="s">
        <v>9</v>
      </c>
      <c r="B22" s="24"/>
      <c r="C22" s="25">
        <v>94</v>
      </c>
      <c r="D22" s="25">
        <v>98</v>
      </c>
      <c r="E22" s="25">
        <v>102</v>
      </c>
      <c r="F22" s="25">
        <v>105</v>
      </c>
      <c r="G22" s="25">
        <v>103</v>
      </c>
      <c r="H22" s="25">
        <v>114</v>
      </c>
      <c r="I22" s="25">
        <v>81</v>
      </c>
      <c r="J22" s="25">
        <v>92</v>
      </c>
      <c r="K22" s="25">
        <v>95</v>
      </c>
      <c r="L22" s="25">
        <v>97</v>
      </c>
      <c r="M22" s="25">
        <v>98</v>
      </c>
      <c r="N22" s="25">
        <v>91</v>
      </c>
      <c r="O22" s="25">
        <v>98</v>
      </c>
      <c r="P22" s="25">
        <v>98</v>
      </c>
      <c r="Q22" s="25">
        <v>97</v>
      </c>
      <c r="R22" s="25">
        <v>102</v>
      </c>
      <c r="S22" s="25">
        <v>104</v>
      </c>
      <c r="T22" s="25">
        <v>108</v>
      </c>
      <c r="U22" s="25">
        <v>79</v>
      </c>
      <c r="V22" s="25">
        <v>89</v>
      </c>
      <c r="W22" s="25">
        <v>92</v>
      </c>
      <c r="X22" s="25">
        <v>88</v>
      </c>
      <c r="Y22" s="25">
        <v>85</v>
      </c>
      <c r="Z22" s="25">
        <v>80</v>
      </c>
      <c r="AA22" s="25">
        <v>90</v>
      </c>
      <c r="AB22" s="25">
        <v>92</v>
      </c>
      <c r="AC22" s="25">
        <v>91</v>
      </c>
      <c r="AD22" s="25">
        <v>91</v>
      </c>
      <c r="AE22" s="25">
        <v>92</v>
      </c>
      <c r="AF22" s="25">
        <v>98</v>
      </c>
      <c r="AG22" s="25">
        <v>71</v>
      </c>
      <c r="AH22" s="25">
        <v>73</v>
      </c>
      <c r="AI22" s="25">
        <v>83</v>
      </c>
      <c r="AJ22" s="25">
        <v>79</v>
      </c>
      <c r="AK22" s="25">
        <v>81</v>
      </c>
      <c r="AL22" s="25">
        <v>75</v>
      </c>
      <c r="AM22" s="25">
        <v>78</v>
      </c>
      <c r="AN22" s="25">
        <v>77</v>
      </c>
      <c r="AO22" s="25">
        <v>78</v>
      </c>
      <c r="AP22" s="25">
        <v>83</v>
      </c>
      <c r="AQ22" s="25">
        <v>81.180064999999999</v>
      </c>
      <c r="AR22" s="25">
        <v>99.202275</v>
      </c>
      <c r="AS22" s="25">
        <v>67.663575000000009</v>
      </c>
      <c r="AT22" s="25">
        <v>73.314850000000007</v>
      </c>
      <c r="AU22" s="25">
        <v>81.905709999999999</v>
      </c>
      <c r="AV22" s="25">
        <v>77.564410000000009</v>
      </c>
      <c r="AW22" s="25">
        <v>82.750225</v>
      </c>
      <c r="AX22" s="25"/>
      <c r="AY22" s="25"/>
    </row>
    <row r="23" spans="1:51" ht="15.75" thickBot="1">
      <c r="A23" s="11"/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51" ht="15.75" thickBot="1">
      <c r="A24" s="27" t="s">
        <v>10</v>
      </c>
      <c r="B24" s="28"/>
      <c r="C24" s="29"/>
      <c r="D24" s="29">
        <v>136</v>
      </c>
      <c r="E24" s="29">
        <v>141</v>
      </c>
      <c r="F24" s="29">
        <v>141</v>
      </c>
      <c r="G24" s="29">
        <v>137</v>
      </c>
      <c r="H24" s="29">
        <v>127</v>
      </c>
      <c r="I24" s="29">
        <v>121</v>
      </c>
      <c r="J24" s="29">
        <v>133</v>
      </c>
      <c r="K24" s="29">
        <v>138</v>
      </c>
      <c r="L24" s="29">
        <v>134</v>
      </c>
      <c r="M24" s="29">
        <v>130</v>
      </c>
      <c r="N24" s="29">
        <v>131</v>
      </c>
      <c r="O24" s="29">
        <v>130</v>
      </c>
      <c r="P24" s="29">
        <v>138</v>
      </c>
      <c r="Q24" s="29">
        <v>139</v>
      </c>
      <c r="R24" s="29">
        <v>139</v>
      </c>
      <c r="S24" s="29">
        <v>134</v>
      </c>
      <c r="T24" s="29">
        <v>125</v>
      </c>
      <c r="U24" s="29">
        <v>115</v>
      </c>
      <c r="V24" s="29">
        <v>128</v>
      </c>
      <c r="W24" s="29">
        <v>131</v>
      </c>
      <c r="X24" s="29">
        <v>125</v>
      </c>
      <c r="Y24" s="29">
        <v>119</v>
      </c>
      <c r="Z24" s="29">
        <v>112</v>
      </c>
      <c r="AA24" s="29">
        <v>125</v>
      </c>
      <c r="AB24" s="29">
        <v>127</v>
      </c>
      <c r="AC24" s="29">
        <v>127</v>
      </c>
      <c r="AD24" s="29">
        <v>132</v>
      </c>
      <c r="AE24" s="29">
        <v>128</v>
      </c>
      <c r="AF24" s="29">
        <v>115</v>
      </c>
      <c r="AG24" s="29">
        <v>108</v>
      </c>
      <c r="AH24" s="29">
        <v>112</v>
      </c>
      <c r="AI24" s="29">
        <v>109</v>
      </c>
      <c r="AJ24" s="29">
        <v>115</v>
      </c>
      <c r="AK24" s="29">
        <v>110</v>
      </c>
      <c r="AL24" s="29">
        <v>111</v>
      </c>
      <c r="AM24" s="29">
        <v>108</v>
      </c>
      <c r="AN24" s="29">
        <v>112</v>
      </c>
      <c r="AO24" s="29">
        <v>111</v>
      </c>
      <c r="AP24" s="29">
        <v>114</v>
      </c>
      <c r="AQ24" s="29">
        <v>12</v>
      </c>
      <c r="AR24" s="29">
        <v>101.11311000000001</v>
      </c>
      <c r="AS24" s="29">
        <v>96.875159999999994</v>
      </c>
      <c r="AT24" s="29">
        <v>104.28968</v>
      </c>
      <c r="AU24" s="29">
        <v>109.70270000000001</v>
      </c>
      <c r="AV24" s="29">
        <v>103.79608500000001</v>
      </c>
      <c r="AW24" s="29">
        <v>110.5812</v>
      </c>
      <c r="AX24" s="29">
        <v>111.875055</v>
      </c>
      <c r="AY24" s="29"/>
    </row>
    <row r="25" spans="1:51" ht="15.75" thickBot="1">
      <c r="A25" s="11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51" ht="15.75" thickBot="1">
      <c r="A26" s="32" t="s">
        <v>16</v>
      </c>
      <c r="B26" s="33"/>
      <c r="C26" s="33"/>
      <c r="D26" s="29">
        <v>115</v>
      </c>
      <c r="E26" s="29">
        <v>119</v>
      </c>
      <c r="F26" s="29">
        <v>121</v>
      </c>
      <c r="G26" s="29">
        <v>121</v>
      </c>
      <c r="H26" s="29">
        <v>115</v>
      </c>
      <c r="I26" s="29">
        <v>117</v>
      </c>
      <c r="J26" s="29">
        <v>107</v>
      </c>
      <c r="K26" s="29">
        <v>115</v>
      </c>
      <c r="L26" s="29">
        <v>115</v>
      </c>
      <c r="M26" s="29">
        <v>114</v>
      </c>
      <c r="N26" s="29">
        <v>115</v>
      </c>
      <c r="O26" s="29">
        <v>111</v>
      </c>
      <c r="P26" s="29">
        <v>118</v>
      </c>
      <c r="Q26" s="29">
        <v>119</v>
      </c>
      <c r="R26" s="29">
        <v>118</v>
      </c>
      <c r="S26" s="29">
        <v>118</v>
      </c>
      <c r="T26" s="29">
        <v>115</v>
      </c>
      <c r="U26" s="29">
        <v>112</v>
      </c>
      <c r="V26" s="29">
        <v>104</v>
      </c>
      <c r="W26" s="29">
        <v>110</v>
      </c>
      <c r="X26" s="29">
        <v>108</v>
      </c>
      <c r="Y26" s="29">
        <v>104</v>
      </c>
      <c r="Z26" s="29">
        <v>98</v>
      </c>
      <c r="AA26" s="29">
        <v>102</v>
      </c>
      <c r="AB26" s="29">
        <v>109</v>
      </c>
      <c r="AC26" s="29">
        <v>110</v>
      </c>
      <c r="AD26" s="29">
        <v>112</v>
      </c>
      <c r="AE26" s="29">
        <v>110</v>
      </c>
      <c r="AF26" s="29">
        <v>104</v>
      </c>
      <c r="AG26" s="29">
        <v>103</v>
      </c>
      <c r="AH26" s="29">
        <v>92</v>
      </c>
      <c r="AI26" s="29">
        <v>91</v>
      </c>
      <c r="AJ26" s="29">
        <v>99</v>
      </c>
      <c r="AK26" s="29">
        <v>95</v>
      </c>
      <c r="AL26" s="29">
        <v>96</v>
      </c>
      <c r="AM26" s="29">
        <v>91</v>
      </c>
      <c r="AN26" s="29">
        <v>95</v>
      </c>
      <c r="AO26" s="29">
        <v>94</v>
      </c>
      <c r="AP26" s="29">
        <v>96</v>
      </c>
      <c r="AQ26" s="29">
        <v>97</v>
      </c>
      <c r="AR26" s="29">
        <v>91.146587499999995</v>
      </c>
      <c r="AS26" s="29">
        <v>98.038717500000004</v>
      </c>
      <c r="AT26" s="29">
        <v>85.976627500000006</v>
      </c>
      <c r="AU26" s="29">
        <v>91.508775</v>
      </c>
      <c r="AV26" s="29">
        <v>92.850897500000002</v>
      </c>
      <c r="AW26" s="29">
        <v>94.072805000000002</v>
      </c>
      <c r="AX26" s="29">
        <v>97.312640000000002</v>
      </c>
      <c r="AY26" s="29"/>
    </row>
  </sheetData>
  <mergeCells count="4">
    <mergeCell ref="A2:A5"/>
    <mergeCell ref="A7:A10"/>
    <mergeCell ref="A12:A15"/>
    <mergeCell ref="A17:A20"/>
  </mergeCells>
  <conditionalFormatting sqref="AK10">
    <cfRule type="expression" priority="64">
      <formula>IF(AK10 = 0,"",SUM(AK7:AK9))</formula>
    </cfRule>
  </conditionalFormatting>
  <conditionalFormatting sqref="AK10">
    <cfRule type="expression" priority="63">
      <formula>IF(AK10 = 0,"",SUM(AK7:AK9))</formula>
    </cfRule>
  </conditionalFormatting>
  <conditionalFormatting sqref="AK10">
    <cfRule type="expression" priority="62">
      <formula>IF(AK10 = 0,"",SUM(AK7:AK9))</formula>
    </cfRule>
  </conditionalFormatting>
  <conditionalFormatting sqref="AK10">
    <cfRule type="expression" priority="61">
      <formula>IF(AK10 = 0,"",SUM(AK7:AK9))</formula>
    </cfRule>
  </conditionalFormatting>
  <conditionalFormatting sqref="AK10">
    <cfRule type="expression" priority="60">
      <formula>IF(AK10 = 0,"",SUM(AK7:AK9))</formula>
    </cfRule>
  </conditionalFormatting>
  <conditionalFormatting sqref="AK10">
    <cfRule type="expression" priority="59">
      <formula>IF(AK10 = 0,"",SUM(AK7:AK9))</formula>
    </cfRule>
  </conditionalFormatting>
  <conditionalFormatting sqref="AK10">
    <cfRule type="expression" priority="58">
      <formula>IF(AK10 = 0,"",SUM(AK7:AK9))</formula>
    </cfRule>
  </conditionalFormatting>
  <conditionalFormatting sqref="AK10">
    <cfRule type="expression" priority="57">
      <formula>IF(AK10 = 0,"",SUM(AK7:AK9))</formula>
    </cfRule>
  </conditionalFormatting>
  <conditionalFormatting sqref="AL10">
    <cfRule type="expression" priority="56">
      <formula>IF(AL10 = 0,"",SUM(AL7:AL9))</formula>
    </cfRule>
  </conditionalFormatting>
  <conditionalFormatting sqref="AL10">
    <cfRule type="expression" priority="55">
      <formula>IF(AL10 = 0,"",SUM(AL7:AL9))</formula>
    </cfRule>
  </conditionalFormatting>
  <conditionalFormatting sqref="AL10">
    <cfRule type="expression" priority="54">
      <formula>IF(AL10 = 0,"",SUM(AL7:AL9))</formula>
    </cfRule>
  </conditionalFormatting>
  <conditionalFormatting sqref="AL10">
    <cfRule type="expression" priority="53">
      <formula>IF(AL10 = 0,"",SUM(AL7:AL9))</formula>
    </cfRule>
  </conditionalFormatting>
  <conditionalFormatting sqref="AL10">
    <cfRule type="expression" priority="52">
      <formula>IF(AL10 = 0,"",SUM(AL7:AL9))</formula>
    </cfRule>
  </conditionalFormatting>
  <conditionalFormatting sqref="AL10">
    <cfRule type="expression" priority="51">
      <formula>IF(AL10 = 0,"",SUM(AL7:AL9))</formula>
    </cfRule>
  </conditionalFormatting>
  <conditionalFormatting sqref="AL10">
    <cfRule type="expression" priority="50">
      <formula>IF(AL10 = 0,"",SUM(AL7:AL9))</formula>
    </cfRule>
  </conditionalFormatting>
  <conditionalFormatting sqref="AL10">
    <cfRule type="expression" priority="49">
      <formula>IF(AL10 = 0,"",SUM(AL7:AL9))</formula>
    </cfRule>
  </conditionalFormatting>
  <conditionalFormatting sqref="AM10">
    <cfRule type="expression" priority="48">
      <formula>IF(AM10 = 0,"",SUM(AM7:AM9))</formula>
    </cfRule>
  </conditionalFormatting>
  <conditionalFormatting sqref="AM10">
    <cfRule type="expression" priority="47">
      <formula>IF(AM10 = 0,"",SUM(AM7:AM9))</formula>
    </cfRule>
  </conditionalFormatting>
  <conditionalFormatting sqref="AM10">
    <cfRule type="expression" priority="46">
      <formula>IF(AM10 = 0,"",SUM(AM7:AM9))</formula>
    </cfRule>
  </conditionalFormatting>
  <conditionalFormatting sqref="AM10">
    <cfRule type="expression" priority="45">
      <formula>IF(AM10 = 0,"",SUM(AM7:AM9))</formula>
    </cfRule>
  </conditionalFormatting>
  <conditionalFormatting sqref="AM10">
    <cfRule type="expression" priority="44">
      <formula>IF(AM10 = 0,"",SUM(AM7:AM9))</formula>
    </cfRule>
  </conditionalFormatting>
  <conditionalFormatting sqref="AM10">
    <cfRule type="expression" priority="43">
      <formula>IF(AM10 = 0,"",SUM(AM7:AM9))</formula>
    </cfRule>
  </conditionalFormatting>
  <conditionalFormatting sqref="AM10">
    <cfRule type="expression" priority="42">
      <formula>IF(AM10 = 0,"",SUM(AM7:AM9))</formula>
    </cfRule>
  </conditionalFormatting>
  <conditionalFormatting sqref="AM10">
    <cfRule type="expression" priority="41">
      <formula>IF(AM10 = 0,"",SUM(AM7:AM9))</formula>
    </cfRule>
  </conditionalFormatting>
  <conditionalFormatting sqref="AN10">
    <cfRule type="expression" priority="40">
      <formula>IF(AN10 = 0,"",SUM(AN7:AN9))</formula>
    </cfRule>
  </conditionalFormatting>
  <conditionalFormatting sqref="AN10">
    <cfRule type="expression" priority="39">
      <formula>IF(AN10 = 0,"",SUM(AN7:AN9))</formula>
    </cfRule>
  </conditionalFormatting>
  <conditionalFormatting sqref="AN10">
    <cfRule type="expression" priority="38">
      <formula>IF(AN10 = 0,"",SUM(AN7:AN9))</formula>
    </cfRule>
  </conditionalFormatting>
  <conditionalFormatting sqref="AN10">
    <cfRule type="expression" priority="37">
      <formula>IF(AN10 = 0,"",SUM(AN7:AN9))</formula>
    </cfRule>
  </conditionalFormatting>
  <conditionalFormatting sqref="AN10">
    <cfRule type="expression" priority="36">
      <formula>IF(AN10 = 0,"",SUM(AN7:AN9))</formula>
    </cfRule>
  </conditionalFormatting>
  <conditionalFormatting sqref="AN10">
    <cfRule type="expression" priority="35">
      <formula>IF(AN10 = 0,"",SUM(AN7:AN9))</formula>
    </cfRule>
  </conditionalFormatting>
  <conditionalFormatting sqref="AN10">
    <cfRule type="expression" priority="34">
      <formula>IF(AN10 = 0,"",SUM(AN7:AN9))</formula>
    </cfRule>
  </conditionalFormatting>
  <conditionalFormatting sqref="AN10">
    <cfRule type="expression" priority="33">
      <formula>IF(AN10 = 0,"",SUM(AN7:AN9))</formula>
    </cfRule>
  </conditionalFormatting>
  <conditionalFormatting sqref="AO10:AQ10">
    <cfRule type="expression" priority="32">
      <formula>IF(AO10 = 0,"",SUM(AO7:AO9))</formula>
    </cfRule>
  </conditionalFormatting>
  <conditionalFormatting sqref="AO10:AQ10">
    <cfRule type="expression" priority="31">
      <formula>IF(AO10 = 0,"",SUM(AO7:AO9))</formula>
    </cfRule>
  </conditionalFormatting>
  <conditionalFormatting sqref="AO10:AQ10">
    <cfRule type="expression" priority="30">
      <formula>IF(AO10 = 0,"",SUM(AO7:AO9))</formula>
    </cfRule>
  </conditionalFormatting>
  <conditionalFormatting sqref="AO10:AQ10">
    <cfRule type="expression" priority="29">
      <formula>IF(AO10 = 0,"",SUM(AO7:AO9))</formula>
    </cfRule>
  </conditionalFormatting>
  <conditionalFormatting sqref="AO10:AQ10">
    <cfRule type="expression" priority="28">
      <formula>IF(AO10 = 0,"",SUM(AO7:AO9))</formula>
    </cfRule>
  </conditionalFormatting>
  <conditionalFormatting sqref="AO10:AQ10">
    <cfRule type="expression" priority="27">
      <formula>IF(AO10 = 0,"",SUM(AO7:AO9))</formula>
    </cfRule>
  </conditionalFormatting>
  <conditionalFormatting sqref="AO10:AQ10">
    <cfRule type="expression" priority="26">
      <formula>IF(AO10 = 0,"",SUM(AO7:AO9))</formula>
    </cfRule>
  </conditionalFormatting>
  <conditionalFormatting sqref="AO10:AQ10">
    <cfRule type="expression" priority="25">
      <formula>IF(AO10 = 0,"",SUM(AO7:AO9))</formula>
    </cfRule>
  </conditionalFormatting>
  <conditionalFormatting sqref="AS10:AY10">
    <cfRule type="expression" priority="16">
      <formula>IF(AS10 = 0,"",SUM(AS7:AS9))</formula>
    </cfRule>
  </conditionalFormatting>
  <conditionalFormatting sqref="AS10:AY10">
    <cfRule type="expression" priority="15">
      <formula>IF(AS10 = 0,"",SUM(AS7:AS9))</formula>
    </cfRule>
  </conditionalFormatting>
  <conditionalFormatting sqref="AS10:AY10">
    <cfRule type="expression" priority="14">
      <formula>IF(AS10 = 0,"",SUM(AS7:AS9))</formula>
    </cfRule>
  </conditionalFormatting>
  <conditionalFormatting sqref="AS10:AY10">
    <cfRule type="expression" priority="13">
      <formula>IF(AS10 = 0,"",SUM(AS7:AS9))</formula>
    </cfRule>
  </conditionalFormatting>
  <conditionalFormatting sqref="AS10:AY10">
    <cfRule type="expression" priority="12">
      <formula>IF(AS10 = 0,"",SUM(AS7:AS9))</formula>
    </cfRule>
  </conditionalFormatting>
  <conditionalFormatting sqref="AS10:AY10">
    <cfRule type="expression" priority="11">
      <formula>IF(AS10 = 0,"",SUM(AS7:AS9))</formula>
    </cfRule>
  </conditionalFormatting>
  <conditionalFormatting sqref="AS10:AY10">
    <cfRule type="expression" priority="10">
      <formula>IF(AS10 = 0,"",SUM(AS7:AS9))</formula>
    </cfRule>
  </conditionalFormatting>
  <conditionalFormatting sqref="AS10:AY10">
    <cfRule type="expression" priority="9">
      <formula>IF(AS10 = 0,"",SUM(AS7:AS9))</formula>
    </cfRule>
  </conditionalFormatting>
  <conditionalFormatting sqref="AR10">
    <cfRule type="expression" priority="8">
      <formula>IF(AR10 = 0,"",SUM(AR7:AR9))</formula>
    </cfRule>
  </conditionalFormatting>
  <conditionalFormatting sqref="AR10">
    <cfRule type="expression" priority="7">
      <formula>IF(AR10 = 0,"",SUM(AR7:AR9))</formula>
    </cfRule>
  </conditionalFormatting>
  <conditionalFormatting sqref="AR10">
    <cfRule type="expression" priority="6">
      <formula>IF(AR10 = 0,"",SUM(AR7:AR9))</formula>
    </cfRule>
  </conditionalFormatting>
  <conditionalFormatting sqref="AR10">
    <cfRule type="expression" priority="5">
      <formula>IF(AR10 = 0,"",SUM(AR7:AR9))</formula>
    </cfRule>
  </conditionalFormatting>
  <conditionalFormatting sqref="AR10">
    <cfRule type="expression" priority="4">
      <formula>IF(AR10 = 0,"",SUM(AR7:AR9))</formula>
    </cfRule>
  </conditionalFormatting>
  <conditionalFormatting sqref="AR10">
    <cfRule type="expression" priority="3">
      <formula>IF(AR10 = 0,"",SUM(AR7:AR9))</formula>
    </cfRule>
  </conditionalFormatting>
  <conditionalFormatting sqref="AR10">
    <cfRule type="expression" priority="2">
      <formula>IF(AR10 = 0,"",SUM(AR7:AR9))</formula>
    </cfRule>
  </conditionalFormatting>
  <conditionalFormatting sqref="AR10">
    <cfRule type="expression" priority="1">
      <formula>IF(AR10 = 0,"",SUM(AR7:AR9))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showGridLines="0" topLeftCell="AE1" zoomScaleNormal="100" workbookViewId="0">
      <pane ySplit="1" topLeftCell="A2" activePane="bottomLeft" state="frozen"/>
      <selection activeCell="F12" sqref="F12"/>
      <selection pane="bottomLeft" activeCell="AX26" sqref="AX26"/>
    </sheetView>
  </sheetViews>
  <sheetFormatPr defaultColWidth="9.140625" defaultRowHeight="15"/>
  <cols>
    <col min="1" max="1" width="45.85546875" style="2" customWidth="1"/>
    <col min="2" max="2" width="14.42578125" style="34" customWidth="1"/>
    <col min="3" max="4" width="11.140625" style="35" customWidth="1"/>
    <col min="5" max="6" width="9.140625" style="2"/>
    <col min="7" max="9" width="14.42578125" style="2" bestFit="1" customWidth="1"/>
    <col min="10" max="10" width="9.140625" style="2"/>
    <col min="11" max="11" width="12.5703125" style="2" bestFit="1" customWidth="1"/>
    <col min="12" max="16" width="9.140625" style="2"/>
    <col min="17" max="17" width="9.140625" style="2" customWidth="1"/>
    <col min="18" max="16384" width="9.140625" style="2"/>
  </cols>
  <sheetData>
    <row r="1" spans="1:51" ht="20.25" customHeight="1" thickBot="1">
      <c r="A1" s="1" t="s">
        <v>14</v>
      </c>
      <c r="B1" s="38" t="s">
        <v>0</v>
      </c>
      <c r="C1" s="39">
        <v>41091</v>
      </c>
      <c r="D1" s="39">
        <v>41122</v>
      </c>
      <c r="E1" s="39">
        <v>41153</v>
      </c>
      <c r="F1" s="39">
        <v>41183</v>
      </c>
      <c r="G1" s="39">
        <v>41214</v>
      </c>
      <c r="H1" s="39">
        <v>41244</v>
      </c>
      <c r="I1" s="39">
        <v>41275</v>
      </c>
      <c r="J1" s="39">
        <v>41306</v>
      </c>
      <c r="K1" s="39">
        <v>41334</v>
      </c>
      <c r="L1" s="39">
        <v>41365</v>
      </c>
      <c r="M1" s="39">
        <v>41030</v>
      </c>
      <c r="N1" s="39">
        <v>41426</v>
      </c>
      <c r="O1" s="39">
        <v>41456</v>
      </c>
      <c r="P1" s="39">
        <v>41487</v>
      </c>
      <c r="Q1" s="39">
        <v>41518</v>
      </c>
      <c r="R1" s="39">
        <v>41548</v>
      </c>
      <c r="S1" s="39">
        <v>41579</v>
      </c>
      <c r="T1" s="39">
        <v>41609</v>
      </c>
      <c r="U1" s="39">
        <v>41640</v>
      </c>
      <c r="V1" s="39">
        <v>41671</v>
      </c>
      <c r="W1" s="39">
        <v>41699</v>
      </c>
      <c r="X1" s="39">
        <v>41730</v>
      </c>
      <c r="Y1" s="39">
        <v>41760</v>
      </c>
      <c r="Z1" s="39">
        <v>41791</v>
      </c>
      <c r="AA1" s="39">
        <v>41821</v>
      </c>
      <c r="AB1" s="39">
        <v>41852</v>
      </c>
      <c r="AC1" s="39">
        <v>41883</v>
      </c>
      <c r="AD1" s="39">
        <v>41913</v>
      </c>
      <c r="AE1" s="39">
        <v>41944</v>
      </c>
      <c r="AF1" s="39">
        <v>41974</v>
      </c>
      <c r="AG1" s="39">
        <v>42005</v>
      </c>
      <c r="AH1" s="39">
        <v>42036</v>
      </c>
      <c r="AI1" s="39">
        <v>42064</v>
      </c>
      <c r="AJ1" s="39">
        <v>42095</v>
      </c>
      <c r="AK1" s="39">
        <v>42125</v>
      </c>
      <c r="AL1" s="39">
        <v>42156</v>
      </c>
      <c r="AM1" s="39">
        <v>42186</v>
      </c>
      <c r="AN1" s="39">
        <v>42217</v>
      </c>
      <c r="AO1" s="39">
        <v>42248</v>
      </c>
      <c r="AP1" s="39">
        <v>42278</v>
      </c>
      <c r="AQ1" s="39">
        <v>42309</v>
      </c>
      <c r="AR1" s="39">
        <v>42339</v>
      </c>
      <c r="AS1" s="39">
        <v>42370</v>
      </c>
      <c r="AT1" s="39">
        <v>42401</v>
      </c>
      <c r="AU1" s="39">
        <v>42430</v>
      </c>
      <c r="AV1" s="39">
        <v>42461</v>
      </c>
      <c r="AW1" s="39">
        <v>42491</v>
      </c>
      <c r="AX1" s="39">
        <v>42522</v>
      </c>
      <c r="AY1" s="39">
        <v>42552</v>
      </c>
    </row>
    <row r="2" spans="1:51">
      <c r="A2" s="40" t="s">
        <v>1</v>
      </c>
      <c r="B2" s="3" t="s">
        <v>2</v>
      </c>
      <c r="C2" s="4">
        <v>0.25</v>
      </c>
      <c r="D2" s="7">
        <v>0.32235940000000002</v>
      </c>
      <c r="E2" s="7">
        <v>0.28534229999999999</v>
      </c>
      <c r="F2" s="7">
        <v>0.35269620000000002</v>
      </c>
      <c r="G2" s="4">
        <v>0.3832605</v>
      </c>
      <c r="H2" s="4">
        <v>0.48752719999999999</v>
      </c>
      <c r="I2" s="4">
        <v>0.20930860000000001</v>
      </c>
      <c r="J2" s="4">
        <v>0.22114639999999999</v>
      </c>
      <c r="K2" s="4">
        <v>0.28607149999999998</v>
      </c>
      <c r="L2" s="4">
        <v>0.28900550000000003</v>
      </c>
      <c r="M2" s="4">
        <v>0.26202059999999999</v>
      </c>
      <c r="N2" s="4">
        <v>0.22650890000000001</v>
      </c>
      <c r="O2" s="4">
        <v>0.30403619999999998</v>
      </c>
      <c r="P2" s="4">
        <v>0.30392059999999999</v>
      </c>
      <c r="Q2" s="4">
        <v>0.27286729999999998</v>
      </c>
      <c r="R2" s="4">
        <v>0.31308229999999998</v>
      </c>
      <c r="S2" s="4">
        <v>0.34450160000000002</v>
      </c>
      <c r="T2" s="4">
        <v>0.41629319999999997</v>
      </c>
      <c r="U2" s="4">
        <v>0.2006503</v>
      </c>
      <c r="V2" s="4">
        <v>0.19927819999999999</v>
      </c>
      <c r="W2" s="4">
        <v>0.27052130000000002</v>
      </c>
      <c r="X2" s="4">
        <v>0.19705400000000001</v>
      </c>
      <c r="Y2" s="5">
        <v>0.21410779999999999</v>
      </c>
      <c r="Z2" s="5">
        <v>0.1268358</v>
      </c>
      <c r="AA2" s="4">
        <v>0.23119590000000001</v>
      </c>
      <c r="AB2" s="4">
        <v>0.2024079</v>
      </c>
      <c r="AC2" s="4">
        <v>0.1941244</v>
      </c>
      <c r="AD2" s="4">
        <v>0.26112629999999998</v>
      </c>
      <c r="AE2" s="5">
        <v>0.24282599999999999</v>
      </c>
      <c r="AF2" s="4">
        <v>0.35911599999999999</v>
      </c>
      <c r="AG2" s="4">
        <v>0.1180624</v>
      </c>
      <c r="AH2" s="4">
        <v>0.1450428</v>
      </c>
      <c r="AI2" s="5">
        <v>0.24988299999999999</v>
      </c>
      <c r="AJ2" s="5">
        <v>0.174507</v>
      </c>
      <c r="AK2" s="5">
        <v>0.14206089999999999</v>
      </c>
      <c r="AL2" s="5">
        <v>0.13239880000000001</v>
      </c>
      <c r="AM2" s="5">
        <v>0.18821070000000001</v>
      </c>
      <c r="AN2" s="5">
        <v>0.1493516</v>
      </c>
      <c r="AO2" s="5">
        <v>0.1592886</v>
      </c>
      <c r="AP2" s="5">
        <v>0.20681930000000001</v>
      </c>
      <c r="AQ2" s="5">
        <v>0.18027570000000001</v>
      </c>
      <c r="AR2" s="5">
        <v>0.35450209999999999</v>
      </c>
      <c r="AS2" s="5">
        <v>0.1495264</v>
      </c>
      <c r="AT2" s="5">
        <v>0.15328079999999999</v>
      </c>
      <c r="AU2" s="5">
        <v>0.2261879</v>
      </c>
      <c r="AV2" s="5">
        <v>0.15384049999999999</v>
      </c>
      <c r="AW2" s="5">
        <v>0.19803680000000001</v>
      </c>
      <c r="AX2" s="5"/>
      <c r="AY2" s="5"/>
    </row>
    <row r="3" spans="1:51">
      <c r="A3" s="41"/>
      <c r="B3" s="6" t="s">
        <v>3</v>
      </c>
      <c r="C3" s="7">
        <v>0.46</v>
      </c>
      <c r="D3" s="7">
        <v>0.44830239999999999</v>
      </c>
      <c r="E3" s="7">
        <v>0.45640829999999999</v>
      </c>
      <c r="F3" s="7">
        <v>0.4544337</v>
      </c>
      <c r="G3" s="7">
        <v>0.4114138</v>
      </c>
      <c r="H3" s="7">
        <v>0.27050649999999998</v>
      </c>
      <c r="I3" s="7">
        <v>0.36472710000000003</v>
      </c>
      <c r="J3" s="7">
        <v>0.44102819999999998</v>
      </c>
      <c r="K3" s="7">
        <v>0.4317086</v>
      </c>
      <c r="L3" s="7">
        <v>0.46431549999999999</v>
      </c>
      <c r="M3" s="7">
        <v>0.44980799999999999</v>
      </c>
      <c r="N3" s="7">
        <v>0.48558109999999999</v>
      </c>
      <c r="O3" s="7">
        <v>0.4730393</v>
      </c>
      <c r="P3" s="7">
        <v>0.46541559999999998</v>
      </c>
      <c r="Q3" s="7">
        <v>0.43736049999999999</v>
      </c>
      <c r="R3" s="7">
        <v>0.47507070000000001</v>
      </c>
      <c r="S3" s="7">
        <v>0.4850872</v>
      </c>
      <c r="T3" s="7">
        <v>0.35247139999999999</v>
      </c>
      <c r="U3" s="7">
        <v>0.34581630000000002</v>
      </c>
      <c r="V3" s="7">
        <v>0.427118</v>
      </c>
      <c r="W3" s="7">
        <v>0.43143130000000002</v>
      </c>
      <c r="X3" s="7">
        <v>0.45004440000000001</v>
      </c>
      <c r="Y3" s="7">
        <v>0.46028079999999999</v>
      </c>
      <c r="Z3" s="7">
        <v>0.4451426</v>
      </c>
      <c r="AA3" s="7">
        <v>0.47895199999999999</v>
      </c>
      <c r="AB3" s="7">
        <v>0.48601040000000001</v>
      </c>
      <c r="AC3" s="7">
        <v>0.48460439999999999</v>
      </c>
      <c r="AD3" s="7">
        <v>0.477825</v>
      </c>
      <c r="AE3" s="7">
        <v>0.43399450000000001</v>
      </c>
      <c r="AF3" s="7">
        <v>0.37775530000000002</v>
      </c>
      <c r="AG3" s="7">
        <v>0.34223290000000001</v>
      </c>
      <c r="AH3" s="7">
        <v>0.32922820000000003</v>
      </c>
      <c r="AI3" s="7">
        <v>0.39470179999999999</v>
      </c>
      <c r="AJ3" s="7">
        <v>0.3669751</v>
      </c>
      <c r="AK3" s="7">
        <v>0.38501429999999998</v>
      </c>
      <c r="AL3" s="7">
        <v>0.36152600000000001</v>
      </c>
      <c r="AM3" s="7">
        <v>0.39511170000000001</v>
      </c>
      <c r="AN3" s="7">
        <v>0.42522559999999998</v>
      </c>
      <c r="AO3" s="7">
        <v>0.3748824</v>
      </c>
      <c r="AP3" s="7">
        <v>0.41898920000000001</v>
      </c>
      <c r="AQ3" s="7">
        <v>0.41950510000000002</v>
      </c>
      <c r="AR3" s="7">
        <v>0.37037490000000001</v>
      </c>
      <c r="AS3" s="7">
        <v>0.29676740000000001</v>
      </c>
      <c r="AT3" s="7">
        <v>0.39152710000000002</v>
      </c>
      <c r="AU3" s="7">
        <v>0.37598740000000003</v>
      </c>
      <c r="AV3" s="7">
        <v>0.42782399999999998</v>
      </c>
      <c r="AW3" s="7">
        <v>0.40925129999999998</v>
      </c>
      <c r="AX3" s="7"/>
      <c r="AY3" s="7"/>
    </row>
    <row r="4" spans="1:51">
      <c r="A4" s="41"/>
      <c r="B4" s="6" t="s">
        <v>4</v>
      </c>
      <c r="C4" s="7">
        <v>0.28999999999999998</v>
      </c>
      <c r="D4" s="7">
        <v>0.22933809999999999</v>
      </c>
      <c r="E4" s="7">
        <v>0.25824950000000002</v>
      </c>
      <c r="F4" s="7">
        <v>0.19287009999999999</v>
      </c>
      <c r="G4" s="7">
        <v>0.2053258</v>
      </c>
      <c r="H4" s="7">
        <v>0.2419663</v>
      </c>
      <c r="I4" s="7">
        <v>0.42596430000000002</v>
      </c>
      <c r="J4" s="7">
        <v>0.3378254</v>
      </c>
      <c r="K4" s="7">
        <v>0.28221990000000002</v>
      </c>
      <c r="L4" s="7">
        <v>0.24667900000000001</v>
      </c>
      <c r="M4" s="7">
        <v>0.28817140000000002</v>
      </c>
      <c r="N4" s="7">
        <v>0.28791</v>
      </c>
      <c r="O4" s="7">
        <v>0.2229245</v>
      </c>
      <c r="P4" s="7">
        <v>0.2306638</v>
      </c>
      <c r="Q4" s="7">
        <v>0.28977219999999998</v>
      </c>
      <c r="R4" s="7">
        <v>0.21184700000000001</v>
      </c>
      <c r="S4" s="7">
        <v>0.17041120000000001</v>
      </c>
      <c r="T4" s="7">
        <v>0.23123540000000001</v>
      </c>
      <c r="U4" s="7">
        <v>0.45353339999999998</v>
      </c>
      <c r="V4" s="7">
        <v>0.37360389999999999</v>
      </c>
      <c r="W4" s="7">
        <v>0.29804740000000002</v>
      </c>
      <c r="X4" s="7">
        <v>0.35290169999999998</v>
      </c>
      <c r="Y4" s="7">
        <v>0.3256114</v>
      </c>
      <c r="Z4" s="7">
        <v>0.4280216</v>
      </c>
      <c r="AA4" s="7">
        <v>0.2898521</v>
      </c>
      <c r="AB4" s="7">
        <v>0.31158170000000002</v>
      </c>
      <c r="AC4" s="7">
        <v>0.32127129999999998</v>
      </c>
      <c r="AD4" s="7">
        <v>0.26104870000000002</v>
      </c>
      <c r="AE4" s="7">
        <v>0.32317950000000001</v>
      </c>
      <c r="AF4" s="7">
        <v>0.2631288</v>
      </c>
      <c r="AG4" s="7">
        <v>0.53970470000000004</v>
      </c>
      <c r="AH4" s="7">
        <v>0.52572890000000005</v>
      </c>
      <c r="AI4" s="7">
        <v>0.35541519999999999</v>
      </c>
      <c r="AJ4" s="7">
        <v>0.45851789999999998</v>
      </c>
      <c r="AK4" s="7">
        <v>0.47292479999999998</v>
      </c>
      <c r="AL4" s="7">
        <v>0.50607519999999995</v>
      </c>
      <c r="AM4" s="7">
        <v>0.41667759999999998</v>
      </c>
      <c r="AN4" s="7">
        <v>0.42542279999999999</v>
      </c>
      <c r="AO4" s="7">
        <v>0.46582899999999999</v>
      </c>
      <c r="AP4" s="7">
        <v>0.37419150000000001</v>
      </c>
      <c r="AQ4" s="7">
        <v>0.4002193</v>
      </c>
      <c r="AR4" s="7">
        <v>0.2751229</v>
      </c>
      <c r="AS4" s="7">
        <v>0.55370620000000004</v>
      </c>
      <c r="AT4" s="7">
        <v>0.45519209999999999</v>
      </c>
      <c r="AU4" s="7">
        <v>0.39782479999999998</v>
      </c>
      <c r="AV4" s="7">
        <v>0.41833550000000003</v>
      </c>
      <c r="AW4" s="7">
        <v>0.3927119</v>
      </c>
      <c r="AX4" s="7"/>
      <c r="AY4" s="7"/>
    </row>
    <row r="5" spans="1:51" ht="15.75" thickBot="1">
      <c r="A5" s="42"/>
      <c r="B5" s="8" t="s">
        <v>5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9">
        <v>1</v>
      </c>
      <c r="AQ5" s="9">
        <v>1</v>
      </c>
      <c r="AR5" s="9">
        <f>SUM(AR2:AR4)</f>
        <v>0.99999989999999994</v>
      </c>
      <c r="AS5" s="9">
        <f>SUM(AS2:AS4)</f>
        <v>1</v>
      </c>
      <c r="AT5" s="9">
        <f>SUM(AT2:AT4)</f>
        <v>1</v>
      </c>
      <c r="AU5" s="9">
        <f>SUM(AU2:AU4)</f>
        <v>1.0000001000000001</v>
      </c>
      <c r="AV5" s="9">
        <f>SUM(AV2:AV4)</f>
        <v>1</v>
      </c>
      <c r="AW5" s="9">
        <f>SUM(AW2:AW4)</f>
        <v>1</v>
      </c>
      <c r="AX5" s="9"/>
      <c r="AY5" s="9"/>
    </row>
    <row r="6" spans="1:51" ht="15.75" thickBo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51">
      <c r="A7" s="43" t="s">
        <v>6</v>
      </c>
      <c r="B7" s="13" t="s">
        <v>2</v>
      </c>
      <c r="C7" s="5">
        <v>6.9719600000000007E-2</v>
      </c>
      <c r="D7" s="5">
        <v>5.8989699999999999E-2</v>
      </c>
      <c r="E7" s="5">
        <v>6.0901700000000003E-2</v>
      </c>
      <c r="F7" s="5">
        <v>7.9148499999999997E-2</v>
      </c>
      <c r="G7" s="4">
        <v>9.2164899999999994E-2</v>
      </c>
      <c r="H7" s="4">
        <v>9.0758099999999994E-2</v>
      </c>
      <c r="I7" s="4">
        <v>7.0500300000000002E-2</v>
      </c>
      <c r="J7" s="4">
        <v>5.0508600000000001E-2</v>
      </c>
      <c r="K7" s="4">
        <v>8.1472199999999995E-2</v>
      </c>
      <c r="L7" s="4">
        <v>8.88515E-2</v>
      </c>
      <c r="M7" s="4">
        <v>6.4084600000000005E-2</v>
      </c>
      <c r="N7" s="4">
        <v>5.2790200000000002E-2</v>
      </c>
      <c r="O7" s="4">
        <v>4.7601299999999999E-2</v>
      </c>
      <c r="P7" s="4">
        <v>4.2481199999999997E-2</v>
      </c>
      <c r="Q7" s="4">
        <v>3.0734000000000001E-2</v>
      </c>
      <c r="R7" s="4">
        <v>8.9589600000000005E-2</v>
      </c>
      <c r="S7" s="4">
        <v>9.4053300000000006E-2</v>
      </c>
      <c r="T7" s="4">
        <v>7.9059299999999999E-2</v>
      </c>
      <c r="U7" s="5">
        <v>5.02002E-2</v>
      </c>
      <c r="V7" s="4">
        <v>3.01371E-2</v>
      </c>
      <c r="W7" s="4">
        <v>5.4691200000000002E-2</v>
      </c>
      <c r="X7" s="4">
        <v>4.1658500000000001E-2</v>
      </c>
      <c r="Y7" s="4">
        <v>4.5613599999999997E-2</v>
      </c>
      <c r="Z7" s="5">
        <v>3.76195E-2</v>
      </c>
      <c r="AA7" s="5">
        <v>3.8366699999999997E-2</v>
      </c>
      <c r="AB7" s="4">
        <v>4.1934800000000001E-2</v>
      </c>
      <c r="AC7" s="4">
        <v>2.4156400000000001E-2</v>
      </c>
      <c r="AD7" s="4">
        <v>4.5367200000000003E-2</v>
      </c>
      <c r="AE7" s="4">
        <v>4.9447699999999997E-2</v>
      </c>
      <c r="AF7" s="4">
        <v>5.9346999999999997E-2</v>
      </c>
      <c r="AG7" s="4">
        <v>3.1196399999999999E-2</v>
      </c>
      <c r="AH7" s="5">
        <v>2.2816800000000002E-2</v>
      </c>
      <c r="AI7" s="5">
        <v>5.1030899999999997E-2</v>
      </c>
      <c r="AJ7" s="5">
        <v>2.81029E-2</v>
      </c>
      <c r="AK7" s="5">
        <v>1.4235100000000001E-2</v>
      </c>
      <c r="AL7" s="5">
        <v>3.2649699999999997E-2</v>
      </c>
      <c r="AM7" s="5">
        <v>2.37331E-2</v>
      </c>
      <c r="AN7" s="5">
        <v>3.2419099999999999E-2</v>
      </c>
      <c r="AO7" s="5">
        <v>2.5644299999999998E-2</v>
      </c>
      <c r="AP7" s="5">
        <v>1.9527300000000001E-2</v>
      </c>
      <c r="AQ7" s="5">
        <v>2.39609E-2</v>
      </c>
      <c r="AR7" s="5">
        <v>4.1336699999999997E-2</v>
      </c>
      <c r="AS7" s="5">
        <v>2.69754E-2</v>
      </c>
      <c r="AT7" s="5">
        <v>3.4652099999999998E-2</v>
      </c>
      <c r="AU7" s="5">
        <v>3.02861E-2</v>
      </c>
      <c r="AV7" s="5">
        <v>1.8467000000000001E-2</v>
      </c>
      <c r="AW7" s="5">
        <v>2.35251E-2</v>
      </c>
      <c r="AX7" s="5"/>
      <c r="AY7" s="5"/>
    </row>
    <row r="8" spans="1:51">
      <c r="A8" s="44"/>
      <c r="B8" s="14" t="s">
        <v>3</v>
      </c>
      <c r="C8" s="7">
        <v>0.81362270000000003</v>
      </c>
      <c r="D8" s="7">
        <v>0.86084950000000005</v>
      </c>
      <c r="E8" s="7">
        <v>0.86459109999999995</v>
      </c>
      <c r="F8" s="7">
        <v>0.86658559999999996</v>
      </c>
      <c r="G8" s="7">
        <v>0.8579059</v>
      </c>
      <c r="H8" s="7">
        <v>0.83877179999999996</v>
      </c>
      <c r="I8" s="7">
        <v>0.83218829999999999</v>
      </c>
      <c r="J8" s="7">
        <v>0.87706669999999998</v>
      </c>
      <c r="K8" s="7">
        <v>0.84621860000000004</v>
      </c>
      <c r="L8" s="7">
        <v>0.86207149999999999</v>
      </c>
      <c r="M8" s="7">
        <v>0.85440530000000003</v>
      </c>
      <c r="N8" s="7">
        <v>0.88021110000000002</v>
      </c>
      <c r="O8" s="7">
        <v>0.89648680000000003</v>
      </c>
      <c r="P8" s="7">
        <v>0.8944588</v>
      </c>
      <c r="Q8" s="7">
        <v>0.91149179999999996</v>
      </c>
      <c r="R8" s="7">
        <v>0.85328839999999995</v>
      </c>
      <c r="S8" s="7">
        <v>0.83661649999999999</v>
      </c>
      <c r="T8" s="7">
        <v>0.84497710000000004</v>
      </c>
      <c r="U8" s="7">
        <v>0.84281329999999999</v>
      </c>
      <c r="V8" s="7">
        <v>0.8946075</v>
      </c>
      <c r="W8" s="7">
        <v>0.87577099999999997</v>
      </c>
      <c r="X8" s="7">
        <v>0.88113830000000004</v>
      </c>
      <c r="Y8" s="7">
        <v>0.86404530000000002</v>
      </c>
      <c r="Z8" s="7">
        <v>0.87147750000000002</v>
      </c>
      <c r="AA8" s="7">
        <v>0.86145700000000003</v>
      </c>
      <c r="AB8" s="7">
        <v>0.88821720000000004</v>
      </c>
      <c r="AC8" s="7">
        <v>0.87273009999999995</v>
      </c>
      <c r="AD8" s="7">
        <v>0.86089499999999997</v>
      </c>
      <c r="AE8" s="7">
        <v>0.87283409999999995</v>
      </c>
      <c r="AF8" s="7">
        <v>0.86108240000000003</v>
      </c>
      <c r="AG8" s="7">
        <v>0.85612069999999996</v>
      </c>
      <c r="AH8" s="7">
        <v>0.84778019999999998</v>
      </c>
      <c r="AI8" s="7">
        <v>0.81761830000000002</v>
      </c>
      <c r="AJ8" s="7">
        <v>0.83566090000000004</v>
      </c>
      <c r="AK8" s="7">
        <v>0.84918979999999999</v>
      </c>
      <c r="AL8" s="7">
        <v>0.84249350000000001</v>
      </c>
      <c r="AM8" s="7">
        <v>0.87895179999999995</v>
      </c>
      <c r="AN8" s="7">
        <v>0.87627909999999998</v>
      </c>
      <c r="AO8" s="7">
        <v>0.87279340000000005</v>
      </c>
      <c r="AP8" s="7">
        <v>0.86449069999999995</v>
      </c>
      <c r="AQ8" s="7">
        <v>0.88184929999999995</v>
      </c>
      <c r="AR8" s="7">
        <v>0.88623050000000003</v>
      </c>
      <c r="AS8" s="7">
        <v>0.85400640000000005</v>
      </c>
      <c r="AT8" s="7">
        <v>0.85989199999999999</v>
      </c>
      <c r="AU8" s="7">
        <v>0.82030619999999999</v>
      </c>
      <c r="AV8" s="7">
        <v>0.85883719999999997</v>
      </c>
      <c r="AW8" s="7">
        <v>0.8696566</v>
      </c>
      <c r="AX8" s="7"/>
      <c r="AY8" s="7"/>
    </row>
    <row r="9" spans="1:51">
      <c r="A9" s="44"/>
      <c r="B9" s="14" t="s">
        <v>4</v>
      </c>
      <c r="C9" s="7">
        <v>0.1166577</v>
      </c>
      <c r="D9" s="7">
        <v>8.0160800000000004E-2</v>
      </c>
      <c r="E9" s="7">
        <v>7.4507199999999996E-2</v>
      </c>
      <c r="F9" s="7">
        <v>5.4266000000000002E-2</v>
      </c>
      <c r="G9" s="7">
        <v>4.99292E-2</v>
      </c>
      <c r="H9" s="7">
        <v>7.0470099999999994E-2</v>
      </c>
      <c r="I9" s="7">
        <v>9.7311300000000003E-2</v>
      </c>
      <c r="J9" s="7">
        <v>7.2424699999999995E-2</v>
      </c>
      <c r="K9" s="7">
        <v>7.2309300000000007E-2</v>
      </c>
      <c r="L9" s="7">
        <v>4.9077000000000003E-2</v>
      </c>
      <c r="M9" s="7">
        <v>8.1510100000000002E-2</v>
      </c>
      <c r="N9" s="7">
        <v>6.6998799999999997E-2</v>
      </c>
      <c r="O9" s="7">
        <v>5.59119E-2</v>
      </c>
      <c r="P9" s="7">
        <v>6.3059900000000002E-2</v>
      </c>
      <c r="Q9" s="7">
        <v>5.7774199999999998E-2</v>
      </c>
      <c r="R9" s="7">
        <v>5.7121999999999999E-2</v>
      </c>
      <c r="S9" s="7">
        <v>6.9330299999999997E-2</v>
      </c>
      <c r="T9" s="7">
        <v>7.5963699999999995E-2</v>
      </c>
      <c r="U9" s="7">
        <v>0.1069865</v>
      </c>
      <c r="V9" s="7">
        <v>7.52554E-2</v>
      </c>
      <c r="W9" s="7">
        <v>6.9537799999999997E-2</v>
      </c>
      <c r="X9" s="7">
        <v>7.72032E-2</v>
      </c>
      <c r="Y9" s="7">
        <v>9.0341199999999997E-2</v>
      </c>
      <c r="Z9" s="7">
        <v>9.0902999999999998E-2</v>
      </c>
      <c r="AA9" s="7">
        <v>0.1001763</v>
      </c>
      <c r="AB9" s="7">
        <v>6.9847999999999993E-2</v>
      </c>
      <c r="AC9" s="7">
        <v>0.1031135</v>
      </c>
      <c r="AD9" s="7">
        <v>9.3737799999999996E-2</v>
      </c>
      <c r="AE9" s="7">
        <v>7.7718200000000001E-2</v>
      </c>
      <c r="AF9" s="7">
        <v>7.9570600000000005E-2</v>
      </c>
      <c r="AG9" s="7">
        <v>0.1126828</v>
      </c>
      <c r="AH9" s="7">
        <v>0.12940289999999999</v>
      </c>
      <c r="AI9" s="7">
        <v>0.13135079999999999</v>
      </c>
      <c r="AJ9" s="7">
        <v>0.1362362</v>
      </c>
      <c r="AK9" s="7">
        <v>0.1365751</v>
      </c>
      <c r="AL9" s="7">
        <v>0.12485690000000001</v>
      </c>
      <c r="AM9" s="7">
        <v>9.7315100000000002E-2</v>
      </c>
      <c r="AN9" s="7">
        <v>9.1301900000000005E-2</v>
      </c>
      <c r="AO9" s="7">
        <v>0.10156220000000001</v>
      </c>
      <c r="AP9" s="7">
        <v>0.115982</v>
      </c>
      <c r="AQ9" s="7">
        <v>9.4189899999999993E-2</v>
      </c>
      <c r="AR9" s="7">
        <v>7.2432800000000006E-2</v>
      </c>
      <c r="AS9" s="7">
        <v>0.1190182</v>
      </c>
      <c r="AT9" s="7">
        <v>0.10545599999999999</v>
      </c>
      <c r="AU9" s="7">
        <v>0.1494077</v>
      </c>
      <c r="AV9" s="7">
        <v>0.1226957</v>
      </c>
      <c r="AW9" s="7">
        <v>0.1068183</v>
      </c>
      <c r="AX9" s="7"/>
      <c r="AY9" s="7"/>
    </row>
    <row r="10" spans="1:51" ht="15.75" thickBot="1">
      <c r="A10" s="45"/>
      <c r="B10" s="15" t="s">
        <v>5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f>SUM(AR7:AR9)</f>
        <v>1</v>
      </c>
      <c r="AS10" s="9">
        <f>SUM(AS7:AS9)</f>
        <v>1</v>
      </c>
      <c r="AT10" s="9">
        <f>SUM(AT7:AT9)</f>
        <v>1.0000000999999998</v>
      </c>
      <c r="AU10" s="9">
        <f>SUM(AU7:AU9)</f>
        <v>1</v>
      </c>
      <c r="AV10" s="9">
        <f>SUM(AV7:AV9)</f>
        <v>0.99999989999999994</v>
      </c>
      <c r="AW10" s="9">
        <f>SUM(AW7:AW9)</f>
        <v>1</v>
      </c>
      <c r="AX10" s="9"/>
      <c r="AY10" s="9"/>
    </row>
    <row r="11" spans="1:51" ht="15.75" thickBo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51">
      <c r="A12" s="46" t="s">
        <v>7</v>
      </c>
      <c r="B12" s="16" t="s">
        <v>2</v>
      </c>
      <c r="C12" s="17"/>
      <c r="D12" s="17">
        <v>0.58685770000000004</v>
      </c>
      <c r="E12" s="17">
        <v>0.68587629999999999</v>
      </c>
      <c r="F12" s="17">
        <v>0.71545020000000004</v>
      </c>
      <c r="G12" s="17">
        <v>0.67792649999999999</v>
      </c>
      <c r="H12" s="17">
        <v>0.51395670000000004</v>
      </c>
      <c r="I12" s="17">
        <v>0.43081170000000002</v>
      </c>
      <c r="J12" s="17">
        <v>0.53791060000000002</v>
      </c>
      <c r="K12" s="17">
        <v>0.67716149999999997</v>
      </c>
      <c r="L12" s="17">
        <v>0.5923079</v>
      </c>
      <c r="M12" s="17">
        <v>0.50597179999999997</v>
      </c>
      <c r="N12" s="17">
        <v>0.54631600000000002</v>
      </c>
      <c r="O12" s="17">
        <v>0.52703149999999999</v>
      </c>
      <c r="P12" s="17">
        <v>0.60664399999999996</v>
      </c>
      <c r="Q12" s="17">
        <v>0.67204350000000002</v>
      </c>
      <c r="R12" s="17">
        <v>0.71348710000000004</v>
      </c>
      <c r="S12" s="17">
        <v>0.63727429999999996</v>
      </c>
      <c r="T12" s="17">
        <v>0.46238629999999997</v>
      </c>
      <c r="U12" s="17">
        <v>0.40674460000000001</v>
      </c>
      <c r="V12" s="17">
        <v>0.54107859999999997</v>
      </c>
      <c r="W12" s="17">
        <v>0.64073199999999997</v>
      </c>
      <c r="X12" s="17">
        <v>0.47308289999999997</v>
      </c>
      <c r="Y12" s="17">
        <v>0.43202800000000002</v>
      </c>
      <c r="Z12" s="17">
        <v>0.37829600000000002</v>
      </c>
      <c r="AA12" s="17">
        <v>0.4917337</v>
      </c>
      <c r="AB12" s="17">
        <v>0.57041169999999997</v>
      </c>
      <c r="AC12" s="17">
        <v>0.53650339999999996</v>
      </c>
      <c r="AD12" s="17">
        <v>0.58093519999999998</v>
      </c>
      <c r="AE12" s="17">
        <v>0.55916089999999996</v>
      </c>
      <c r="AF12" s="17">
        <v>0.4284327</v>
      </c>
      <c r="AG12" s="17">
        <v>0.33509630000000001</v>
      </c>
      <c r="AH12" s="17">
        <v>0.44972450000000003</v>
      </c>
      <c r="AI12" s="17">
        <v>0.4440209</v>
      </c>
      <c r="AJ12" s="17">
        <v>0.40869919999999998</v>
      </c>
      <c r="AK12" s="17">
        <v>0.32583250000000002</v>
      </c>
      <c r="AL12" s="17">
        <v>0.36276950000000002</v>
      </c>
      <c r="AM12" s="17">
        <v>0.35416819999999999</v>
      </c>
      <c r="AN12" s="17">
        <v>0.38796979999999998</v>
      </c>
      <c r="AO12" s="17">
        <v>0.44191520000000001</v>
      </c>
      <c r="AP12" s="17">
        <v>0.48372290000000001</v>
      </c>
      <c r="AQ12" s="17">
        <v>0.42839070000000001</v>
      </c>
      <c r="AR12" s="17">
        <v>0.3356248</v>
      </c>
      <c r="AS12" s="17">
        <v>0.28867340000000002</v>
      </c>
      <c r="AT12" s="17">
        <v>0.39285979999999998</v>
      </c>
      <c r="AU12" s="17">
        <v>0.4118656</v>
      </c>
      <c r="AV12" s="17">
        <v>0.33760109999999999</v>
      </c>
      <c r="AW12" s="17">
        <v>0.39341720000000002</v>
      </c>
      <c r="AX12" s="17">
        <v>0.37315189999999998</v>
      </c>
      <c r="AY12" s="17"/>
    </row>
    <row r="13" spans="1:51">
      <c r="A13" s="47"/>
      <c r="B13" s="18" t="s">
        <v>3</v>
      </c>
      <c r="C13" s="19"/>
      <c r="D13" s="19">
        <v>0.28907899999999997</v>
      </c>
      <c r="E13" s="19">
        <v>0.2285952</v>
      </c>
      <c r="F13" s="19">
        <v>0.22591610000000001</v>
      </c>
      <c r="G13" s="19">
        <v>0.23849419999999999</v>
      </c>
      <c r="H13" s="19">
        <v>0.31859730000000003</v>
      </c>
      <c r="I13" s="19">
        <v>0.3664577</v>
      </c>
      <c r="J13" s="19">
        <v>0.34437050000000002</v>
      </c>
      <c r="K13" s="19">
        <v>0.24733060000000001</v>
      </c>
      <c r="L13" s="19">
        <v>0.30643229999999999</v>
      </c>
      <c r="M13" s="19">
        <v>0.41196559999999999</v>
      </c>
      <c r="N13" s="19">
        <v>0.37611299999999998</v>
      </c>
      <c r="O13" s="19">
        <v>0.41177900000000001</v>
      </c>
      <c r="P13" s="19">
        <v>0.34338259999999998</v>
      </c>
      <c r="Q13" s="19">
        <v>0.27977340000000001</v>
      </c>
      <c r="R13" s="19">
        <v>0.2460504</v>
      </c>
      <c r="S13" s="19">
        <v>0.2435283</v>
      </c>
      <c r="T13" s="19">
        <v>0.35797469999999998</v>
      </c>
      <c r="U13" s="19">
        <v>0.38056810000000002</v>
      </c>
      <c r="V13" s="19">
        <v>0.371502</v>
      </c>
      <c r="W13" s="19">
        <v>0.26801619999999998</v>
      </c>
      <c r="X13" s="19">
        <v>0.40704010000000002</v>
      </c>
      <c r="Y13" s="19">
        <v>0.41921340000000001</v>
      </c>
      <c r="Z13" s="19">
        <v>0.449602</v>
      </c>
      <c r="AA13" s="19">
        <v>0.40105550000000001</v>
      </c>
      <c r="AB13" s="19">
        <v>0.34659830000000003</v>
      </c>
      <c r="AC13" s="19">
        <v>0.36768590000000001</v>
      </c>
      <c r="AD13" s="19">
        <v>0.33769929999999998</v>
      </c>
      <c r="AE13" s="19">
        <v>0.31585629999999998</v>
      </c>
      <c r="AF13" s="19">
        <v>0.36636010000000002</v>
      </c>
      <c r="AG13" s="19">
        <v>0.37791750000000002</v>
      </c>
      <c r="AH13" s="19">
        <v>0.36587639999999999</v>
      </c>
      <c r="AI13" s="19">
        <v>0.35309459999999998</v>
      </c>
      <c r="AJ13" s="19">
        <v>0.40575050000000001</v>
      </c>
      <c r="AK13" s="19">
        <v>0.46463529999999997</v>
      </c>
      <c r="AL13" s="19">
        <v>0.4455674</v>
      </c>
      <c r="AM13" s="19">
        <v>0.44735419999999998</v>
      </c>
      <c r="AN13" s="19">
        <v>0.42820599999999998</v>
      </c>
      <c r="AO13" s="19">
        <v>0.41375869999999998</v>
      </c>
      <c r="AP13" s="19">
        <v>0.3683457</v>
      </c>
      <c r="AQ13" s="19">
        <v>0.35642699999999999</v>
      </c>
      <c r="AR13" s="19">
        <v>0.38784160000000001</v>
      </c>
      <c r="AS13" s="19">
        <v>0.37550889999999998</v>
      </c>
      <c r="AT13" s="19">
        <v>0.38154470000000001</v>
      </c>
      <c r="AU13" s="19">
        <v>0.40537269999999997</v>
      </c>
      <c r="AV13" s="19">
        <v>0.4488335</v>
      </c>
      <c r="AW13" s="19">
        <v>0.46987390000000001</v>
      </c>
      <c r="AX13" s="19">
        <v>0.46852729999999998</v>
      </c>
      <c r="AY13" s="19"/>
    </row>
    <row r="14" spans="1:51" ht="15.75" thickBot="1">
      <c r="A14" s="47"/>
      <c r="B14" s="18" t="s">
        <v>4</v>
      </c>
      <c r="C14" s="19"/>
      <c r="D14" s="19">
        <v>0.1240632</v>
      </c>
      <c r="E14" s="19">
        <v>8.5528499999999993E-2</v>
      </c>
      <c r="F14" s="19">
        <v>5.8633699999999997E-2</v>
      </c>
      <c r="G14" s="19">
        <v>8.3579399999999998E-2</v>
      </c>
      <c r="H14" s="19">
        <v>0.16744600000000001</v>
      </c>
      <c r="I14" s="19">
        <v>0.20273060000000001</v>
      </c>
      <c r="J14" s="19">
        <v>0.1177189</v>
      </c>
      <c r="K14" s="19">
        <v>7.5507900000000003E-2</v>
      </c>
      <c r="L14" s="19">
        <v>0.1012598</v>
      </c>
      <c r="M14" s="19">
        <v>8.2062499999999997E-2</v>
      </c>
      <c r="N14" s="19">
        <v>7.7571000000000001E-2</v>
      </c>
      <c r="O14" s="19">
        <v>6.1189399999999998E-2</v>
      </c>
      <c r="P14" s="19">
        <v>4.9973299999999998E-2</v>
      </c>
      <c r="Q14" s="19">
        <v>4.81831E-2</v>
      </c>
      <c r="R14" s="19">
        <v>4.0462400000000003E-2</v>
      </c>
      <c r="S14" s="19">
        <v>0.1191974</v>
      </c>
      <c r="T14" s="19">
        <v>0.17963889999999999</v>
      </c>
      <c r="U14" s="19">
        <v>0.2126873</v>
      </c>
      <c r="V14" s="19">
        <v>8.7419399999999994E-2</v>
      </c>
      <c r="W14" s="19">
        <v>9.1251799999999994E-2</v>
      </c>
      <c r="X14" s="19">
        <v>0.119877</v>
      </c>
      <c r="Y14" s="19">
        <v>0.14875859999999999</v>
      </c>
      <c r="Z14" s="19">
        <v>0.1721019</v>
      </c>
      <c r="AA14" s="19">
        <v>0.1072109</v>
      </c>
      <c r="AB14" s="19">
        <v>8.2989999999999994E-2</v>
      </c>
      <c r="AC14" s="19">
        <v>9.5810699999999999E-2</v>
      </c>
      <c r="AD14" s="19">
        <v>8.1365499999999993E-2</v>
      </c>
      <c r="AE14" s="19">
        <v>0.12498280000000001</v>
      </c>
      <c r="AF14" s="19">
        <v>0.20520720000000001</v>
      </c>
      <c r="AG14" s="19">
        <v>0.28698620000000002</v>
      </c>
      <c r="AH14" s="19">
        <v>0.18439910000000001</v>
      </c>
      <c r="AI14" s="19">
        <v>0.2028845</v>
      </c>
      <c r="AJ14" s="19">
        <v>0.1855503</v>
      </c>
      <c r="AK14" s="19">
        <v>0.2095321</v>
      </c>
      <c r="AL14" s="19">
        <v>0.1916631</v>
      </c>
      <c r="AM14" s="19">
        <v>0.1984776</v>
      </c>
      <c r="AN14" s="19">
        <v>0.1838243</v>
      </c>
      <c r="AO14" s="19">
        <v>0.14432610000000001</v>
      </c>
      <c r="AP14" s="19">
        <v>0.14793139999999999</v>
      </c>
      <c r="AQ14" s="19">
        <v>0.21518229999999999</v>
      </c>
      <c r="AR14" s="19">
        <v>0.27653359999999999</v>
      </c>
      <c r="AS14" s="19">
        <v>0.33581759999999999</v>
      </c>
      <c r="AT14" s="19">
        <v>0.2255954</v>
      </c>
      <c r="AU14" s="19">
        <v>0.1827617</v>
      </c>
      <c r="AV14" s="19">
        <v>0.21356539999999999</v>
      </c>
      <c r="AW14" s="19">
        <v>0.13670889999999999</v>
      </c>
      <c r="AX14" s="19">
        <v>0.15832080000000001</v>
      </c>
      <c r="AY14" s="19"/>
    </row>
    <row r="15" spans="1:51" ht="15.75" thickBot="1">
      <c r="A15" s="48"/>
      <c r="B15" s="20" t="s">
        <v>5</v>
      </c>
      <c r="C15" s="17"/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21">
        <v>1</v>
      </c>
      <c r="AB15" s="21">
        <v>1</v>
      </c>
      <c r="AC15" s="21">
        <v>1</v>
      </c>
      <c r="AD15" s="21">
        <v>1</v>
      </c>
      <c r="AE15" s="21">
        <v>1</v>
      </c>
      <c r="AF15" s="21">
        <v>1</v>
      </c>
      <c r="AG15" s="21">
        <v>1</v>
      </c>
      <c r="AH15" s="21">
        <v>1</v>
      </c>
      <c r="AI15" s="21">
        <v>1</v>
      </c>
      <c r="AJ15" s="21">
        <v>1</v>
      </c>
      <c r="AK15" s="21">
        <v>1</v>
      </c>
      <c r="AL15" s="21">
        <v>1</v>
      </c>
      <c r="AM15" s="21">
        <v>1</v>
      </c>
      <c r="AN15" s="21">
        <v>1</v>
      </c>
      <c r="AO15" s="21">
        <v>1</v>
      </c>
      <c r="AP15" s="21">
        <v>1</v>
      </c>
      <c r="AQ15" s="21">
        <v>1</v>
      </c>
      <c r="AR15" s="21">
        <v>1</v>
      </c>
      <c r="AS15" s="21">
        <f>SUM(AS12:AS14)</f>
        <v>0.99999989999999994</v>
      </c>
      <c r="AT15" s="21">
        <f>SUM(AT12:AT14)</f>
        <v>0.99999989999999994</v>
      </c>
      <c r="AU15" s="21">
        <f>SUM(AU12:AU14)</f>
        <v>1</v>
      </c>
      <c r="AV15" s="21">
        <f>SUM(AV12:AV14)</f>
        <v>1</v>
      </c>
      <c r="AW15" s="21">
        <f>SUM(AW12:AW14)</f>
        <v>1</v>
      </c>
      <c r="AX15" s="21">
        <f>SUM(AX12:AX14)</f>
        <v>1</v>
      </c>
      <c r="AY15" s="21"/>
    </row>
    <row r="16" spans="1:51" ht="15.75" thickBo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51">
      <c r="A17" s="46" t="s">
        <v>8</v>
      </c>
      <c r="B17" s="16" t="s">
        <v>2</v>
      </c>
      <c r="C17" s="17"/>
      <c r="D17" s="17">
        <v>0.23371890000000001</v>
      </c>
      <c r="E17" s="17">
        <v>0.20818900000000001</v>
      </c>
      <c r="F17" s="17">
        <v>0.24707489999999999</v>
      </c>
      <c r="G17" s="17">
        <v>0.26002819999999999</v>
      </c>
      <c r="H17" s="17">
        <v>0.18671409999999999</v>
      </c>
      <c r="I17" s="17">
        <v>0.21543370000000001</v>
      </c>
      <c r="J17" s="17">
        <v>0.2134914</v>
      </c>
      <c r="K17" s="17">
        <v>0.24497179999999999</v>
      </c>
      <c r="L17" s="17">
        <v>0.17540269999999999</v>
      </c>
      <c r="M17" s="17">
        <v>0.1711134</v>
      </c>
      <c r="N17" s="17">
        <v>0.17401510000000001</v>
      </c>
      <c r="O17" s="17">
        <v>0.16845650000000001</v>
      </c>
      <c r="P17" s="17">
        <v>0.18581600000000001</v>
      </c>
      <c r="Q17" s="17">
        <v>0.2288396</v>
      </c>
      <c r="R17" s="17">
        <v>0.25483040000000001</v>
      </c>
      <c r="S17" s="17">
        <v>0.19533030000000001</v>
      </c>
      <c r="T17" s="17">
        <v>0.1752175</v>
      </c>
      <c r="U17" s="17">
        <v>0.1510744</v>
      </c>
      <c r="V17" s="17">
        <v>0.18298719999999999</v>
      </c>
      <c r="W17" s="17">
        <v>0.19025549999999999</v>
      </c>
      <c r="X17" s="17">
        <v>0.14276990000000001</v>
      </c>
      <c r="Y17" s="17">
        <v>0.11506139999999999</v>
      </c>
      <c r="Z17" s="17">
        <v>0.1135236</v>
      </c>
      <c r="AA17" s="17">
        <v>0.1088653</v>
      </c>
      <c r="AB17" s="17">
        <v>0.15053040000000001</v>
      </c>
      <c r="AC17" s="17">
        <v>0.15037249999999999</v>
      </c>
      <c r="AD17" s="17">
        <v>0.14578679999999999</v>
      </c>
      <c r="AE17" s="17">
        <v>0.1265849</v>
      </c>
      <c r="AF17" s="17">
        <v>9.5336500000000005E-2</v>
      </c>
      <c r="AG17" s="17">
        <v>8.7058899999999995E-2</v>
      </c>
      <c r="AH17" s="17">
        <v>7.3344500000000007E-2</v>
      </c>
      <c r="AI17" s="17">
        <v>9.0410900000000002E-2</v>
      </c>
      <c r="AJ17" s="17">
        <v>7.9108100000000001E-2</v>
      </c>
      <c r="AK17" s="17">
        <v>6.6009999999999999E-2</v>
      </c>
      <c r="AL17" s="17">
        <v>7.3069099999999998E-2</v>
      </c>
      <c r="AM17" s="17">
        <v>4.7894399999999997E-2</v>
      </c>
      <c r="AN17" s="17">
        <v>8.0965899999999993E-2</v>
      </c>
      <c r="AO17" s="17">
        <v>9.3369199999999999E-2</v>
      </c>
      <c r="AP17" s="17">
        <v>9.7916199999999995E-2</v>
      </c>
      <c r="AQ17" s="17">
        <v>9.2932200000000006E-2</v>
      </c>
      <c r="AR17" s="17">
        <v>5.4242899999999997E-2</v>
      </c>
      <c r="AS17" s="17">
        <v>6.5467899999999996E-2</v>
      </c>
      <c r="AT17" s="17">
        <v>5.9036199999999997E-2</v>
      </c>
      <c r="AU17" s="17">
        <v>9.8538299999999995E-2</v>
      </c>
      <c r="AV17" s="17">
        <v>4.5606800000000003E-2</v>
      </c>
      <c r="AW17" s="17">
        <v>5.7191600000000002E-2</v>
      </c>
      <c r="AX17" s="17">
        <v>5.27638E-2</v>
      </c>
      <c r="AY17" s="17"/>
    </row>
    <row r="18" spans="1:51">
      <c r="A18" s="47"/>
      <c r="B18" s="18" t="s">
        <v>3</v>
      </c>
      <c r="C18" s="19"/>
      <c r="D18" s="19">
        <v>0.72611820000000005</v>
      </c>
      <c r="E18" s="19">
        <v>0.77314020000000006</v>
      </c>
      <c r="F18" s="19">
        <v>0.74068449999999997</v>
      </c>
      <c r="G18" s="19">
        <v>0.72674159999999999</v>
      </c>
      <c r="H18" s="19">
        <v>0.7710941</v>
      </c>
      <c r="I18" s="19">
        <v>0.73942479999999999</v>
      </c>
      <c r="J18" s="19">
        <v>0.75933189999999995</v>
      </c>
      <c r="K18" s="19">
        <v>0.74768800000000002</v>
      </c>
      <c r="L18" s="19">
        <v>0.78697589999999995</v>
      </c>
      <c r="M18" s="19">
        <v>0.79506120000000002</v>
      </c>
      <c r="N18" s="19">
        <v>0.80459550000000002</v>
      </c>
      <c r="O18" s="19">
        <v>0.81216129999999997</v>
      </c>
      <c r="P18" s="19">
        <v>0.78748859999999998</v>
      </c>
      <c r="Q18" s="19">
        <v>0.75667390000000001</v>
      </c>
      <c r="R18" s="19">
        <v>0.72694159999999997</v>
      </c>
      <c r="S18" s="19">
        <v>0.75917619999999997</v>
      </c>
      <c r="T18" s="19">
        <v>0.77525619999999995</v>
      </c>
      <c r="U18" s="19">
        <v>0.79788680000000001</v>
      </c>
      <c r="V18" s="19">
        <v>0.77912959999999998</v>
      </c>
      <c r="W18" s="19">
        <v>0.77818259999999995</v>
      </c>
      <c r="X18" s="19">
        <v>0.81519569999999997</v>
      </c>
      <c r="Y18" s="19">
        <v>0.84506780000000004</v>
      </c>
      <c r="Z18" s="19">
        <v>0.84836140000000004</v>
      </c>
      <c r="AA18" s="19">
        <v>0.84826889999999999</v>
      </c>
      <c r="AB18" s="19">
        <v>0.8139092</v>
      </c>
      <c r="AC18" s="19">
        <v>0.8124962</v>
      </c>
      <c r="AD18" s="19">
        <v>0.83370730000000004</v>
      </c>
      <c r="AE18" s="19">
        <v>0.82347760000000003</v>
      </c>
      <c r="AF18" s="19">
        <v>0.85401839999999996</v>
      </c>
      <c r="AG18" s="19">
        <v>0.84790100000000002</v>
      </c>
      <c r="AH18" s="19">
        <v>0.86953219999999998</v>
      </c>
      <c r="AI18" s="19">
        <v>0.84213190000000004</v>
      </c>
      <c r="AJ18" s="19">
        <v>0.86003229999999997</v>
      </c>
      <c r="AK18" s="19">
        <v>0.87036500000000006</v>
      </c>
      <c r="AL18" s="19">
        <v>0.87604610000000005</v>
      </c>
      <c r="AM18" s="19">
        <v>0.89096109999999995</v>
      </c>
      <c r="AN18" s="19">
        <v>0.84520390000000001</v>
      </c>
      <c r="AO18" s="19">
        <v>0.84731780000000001</v>
      </c>
      <c r="AP18" s="19">
        <v>0.83460219999999996</v>
      </c>
      <c r="AQ18" s="19">
        <v>0.83627390000000001</v>
      </c>
      <c r="AR18" s="19">
        <v>0.85579000000000005</v>
      </c>
      <c r="AS18" s="19">
        <v>0.84855499999999995</v>
      </c>
      <c r="AT18" s="19">
        <v>0.86588790000000004</v>
      </c>
      <c r="AU18" s="19">
        <v>0.82252499999999995</v>
      </c>
      <c r="AV18" s="19">
        <v>0.86621119999999996</v>
      </c>
      <c r="AW18" s="19">
        <v>0.90099359999999995</v>
      </c>
      <c r="AX18" s="19">
        <v>0.89326209999999995</v>
      </c>
      <c r="AY18" s="19"/>
    </row>
    <row r="19" spans="1:51">
      <c r="A19" s="47"/>
      <c r="B19" s="18" t="s">
        <v>4</v>
      </c>
      <c r="C19" s="19"/>
      <c r="D19" s="19">
        <v>4.0162900000000001E-2</v>
      </c>
      <c r="E19" s="19">
        <v>1.8670800000000001E-2</v>
      </c>
      <c r="F19" s="19">
        <v>1.22405E-2</v>
      </c>
      <c r="G19" s="19">
        <v>1.3230199999999999E-2</v>
      </c>
      <c r="H19" s="19">
        <v>4.2191800000000002E-2</v>
      </c>
      <c r="I19" s="19">
        <v>4.5141599999999997E-2</v>
      </c>
      <c r="J19" s="19">
        <v>2.7176599999999999E-2</v>
      </c>
      <c r="K19" s="19">
        <v>7.3401999999999998E-3</v>
      </c>
      <c r="L19" s="19">
        <v>3.7621300000000003E-2</v>
      </c>
      <c r="M19" s="19">
        <v>3.3825399999999999E-2</v>
      </c>
      <c r="N19" s="19">
        <v>2.1389499999999999E-2</v>
      </c>
      <c r="O19" s="19">
        <v>1.9382199999999999E-2</v>
      </c>
      <c r="P19" s="19">
        <v>2.6695400000000001E-2</v>
      </c>
      <c r="Q19" s="19">
        <v>1.44864E-2</v>
      </c>
      <c r="R19" s="19">
        <v>1.8228000000000001E-2</v>
      </c>
      <c r="S19" s="19">
        <v>4.5493499999999999E-2</v>
      </c>
      <c r="T19" s="19">
        <v>4.9526300000000002E-2</v>
      </c>
      <c r="U19" s="19">
        <v>5.1038800000000002E-2</v>
      </c>
      <c r="V19" s="19">
        <v>3.7883199999999999E-2</v>
      </c>
      <c r="W19" s="19">
        <v>3.1561899999999997E-2</v>
      </c>
      <c r="X19" s="19">
        <v>4.20344E-2</v>
      </c>
      <c r="Y19" s="19">
        <v>3.9870799999999998E-2</v>
      </c>
      <c r="Z19" s="19">
        <v>3.8115000000000003E-2</v>
      </c>
      <c r="AA19" s="19">
        <v>4.2865800000000003E-2</v>
      </c>
      <c r="AB19" s="19">
        <v>3.5560399999999999E-2</v>
      </c>
      <c r="AC19" s="19">
        <v>3.7131299999999999E-2</v>
      </c>
      <c r="AD19" s="19">
        <v>2.0506E-2</v>
      </c>
      <c r="AE19" s="19">
        <v>4.9937599999999999E-2</v>
      </c>
      <c r="AF19" s="19">
        <v>5.0645099999999998E-2</v>
      </c>
      <c r="AG19" s="19">
        <v>6.5040100000000003E-2</v>
      </c>
      <c r="AH19" s="19">
        <v>5.7123199999999999E-2</v>
      </c>
      <c r="AI19" s="19">
        <v>6.7457299999999998E-2</v>
      </c>
      <c r="AJ19" s="19">
        <v>6.0859700000000003E-2</v>
      </c>
      <c r="AK19" s="19">
        <v>6.3624899999999998E-2</v>
      </c>
      <c r="AL19" s="19">
        <v>5.0884800000000001E-2</v>
      </c>
      <c r="AM19" s="19">
        <v>6.1144499999999997E-2</v>
      </c>
      <c r="AN19" s="19">
        <v>7.3830199999999999E-2</v>
      </c>
      <c r="AO19" s="19">
        <v>5.9312999999999998E-2</v>
      </c>
      <c r="AP19" s="19">
        <v>6.7481600000000003E-2</v>
      </c>
      <c r="AQ19" s="19">
        <v>7.0793900000000007E-2</v>
      </c>
      <c r="AR19" s="19">
        <v>8.9967000000000005E-2</v>
      </c>
      <c r="AS19" s="19">
        <v>8.5977100000000001E-2</v>
      </c>
      <c r="AT19" s="19">
        <v>7.5075900000000001E-2</v>
      </c>
      <c r="AU19" s="19">
        <v>7.8936599999999996E-2</v>
      </c>
      <c r="AV19" s="19">
        <v>8.8181999999999996E-2</v>
      </c>
      <c r="AW19" s="19">
        <v>4.1814799999999999E-2</v>
      </c>
      <c r="AX19" s="19">
        <v>5.3974099999999997E-2</v>
      </c>
      <c r="AY19" s="19"/>
    </row>
    <row r="20" spans="1:51" ht="15.75" thickBot="1">
      <c r="A20" s="48"/>
      <c r="B20" s="20" t="s">
        <v>5</v>
      </c>
      <c r="C20" s="21"/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  <c r="AE20" s="21">
        <v>1</v>
      </c>
      <c r="AF20" s="21">
        <v>1</v>
      </c>
      <c r="AG20" s="21">
        <v>1</v>
      </c>
      <c r="AH20" s="21">
        <v>1</v>
      </c>
      <c r="AI20" s="21">
        <v>1</v>
      </c>
      <c r="AJ20" s="21">
        <v>1</v>
      </c>
      <c r="AK20" s="21">
        <v>1</v>
      </c>
      <c r="AL20" s="21">
        <v>1</v>
      </c>
      <c r="AM20" s="21">
        <v>1</v>
      </c>
      <c r="AN20" s="21">
        <v>1</v>
      </c>
      <c r="AO20" s="21">
        <v>1</v>
      </c>
      <c r="AP20" s="21">
        <v>1</v>
      </c>
      <c r="AQ20" s="21">
        <v>1</v>
      </c>
      <c r="AR20" s="21">
        <v>1</v>
      </c>
      <c r="AS20" s="21">
        <f>SUM(AS17:AS19)</f>
        <v>1</v>
      </c>
      <c r="AT20" s="21">
        <f>SUM(AT17:AT19)</f>
        <v>1</v>
      </c>
      <c r="AU20" s="21">
        <f>SUM(AU17:AU19)</f>
        <v>0.99999989999999994</v>
      </c>
      <c r="AV20" s="21">
        <f>SUM(AV17:AV19)</f>
        <v>1</v>
      </c>
      <c r="AW20" s="21">
        <f>SUM(AW17:AW19)</f>
        <v>1</v>
      </c>
      <c r="AX20" s="21">
        <f>SUM(AX17:AX19)</f>
        <v>1</v>
      </c>
      <c r="AY20" s="21"/>
    </row>
    <row r="21" spans="1:51" ht="15.75" thickBot="1">
      <c r="A21" s="22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51" ht="15.75" thickBot="1">
      <c r="A22" s="23" t="s">
        <v>9</v>
      </c>
      <c r="B22" s="24"/>
      <c r="C22" s="25">
        <v>96</v>
      </c>
      <c r="D22" s="25">
        <v>104</v>
      </c>
      <c r="E22" s="25">
        <v>101</v>
      </c>
      <c r="F22" s="25">
        <v>109</v>
      </c>
      <c r="G22" s="25">
        <v>111</v>
      </c>
      <c r="H22" s="25">
        <v>113</v>
      </c>
      <c r="I22" s="25">
        <v>88</v>
      </c>
      <c r="J22" s="25">
        <v>93</v>
      </c>
      <c r="K22" s="25">
        <v>101</v>
      </c>
      <c r="L22" s="25">
        <v>104</v>
      </c>
      <c r="M22" s="25">
        <v>98</v>
      </c>
      <c r="N22" s="25">
        <v>96</v>
      </c>
      <c r="O22" s="25">
        <v>104</v>
      </c>
      <c r="P22" s="25">
        <v>103</v>
      </c>
      <c r="Q22" s="25">
        <v>98</v>
      </c>
      <c r="R22" s="25">
        <v>107</v>
      </c>
      <c r="S22" s="25">
        <v>110</v>
      </c>
      <c r="T22" s="25">
        <v>109</v>
      </c>
      <c r="U22" s="25">
        <v>85</v>
      </c>
      <c r="V22" s="25">
        <v>89</v>
      </c>
      <c r="W22" s="25">
        <v>98</v>
      </c>
      <c r="X22" s="25">
        <v>90</v>
      </c>
      <c r="Y22" s="25">
        <v>92</v>
      </c>
      <c r="Z22" s="25">
        <v>82</v>
      </c>
      <c r="AA22" s="25">
        <v>94</v>
      </c>
      <c r="AB22" s="25">
        <v>93</v>
      </c>
      <c r="AC22" s="25">
        <v>90</v>
      </c>
      <c r="AD22" s="25">
        <v>98</v>
      </c>
      <c r="AE22" s="25">
        <v>95</v>
      </c>
      <c r="AF22" s="25">
        <v>104</v>
      </c>
      <c r="AG22" s="25">
        <v>75</v>
      </c>
      <c r="AH22" s="25">
        <v>76</v>
      </c>
      <c r="AI22" s="25">
        <v>91</v>
      </c>
      <c r="AJ22" s="25">
        <v>80</v>
      </c>
      <c r="AK22" s="25">
        <v>77</v>
      </c>
      <c r="AL22" s="25">
        <v>77</v>
      </c>
      <c r="AM22" s="25">
        <v>85</v>
      </c>
      <c r="AN22" s="25">
        <v>83</v>
      </c>
      <c r="AO22" s="25">
        <v>81</v>
      </c>
      <c r="AP22" s="25">
        <v>87</v>
      </c>
      <c r="AQ22" s="25">
        <v>85.491370000000003</v>
      </c>
      <c r="AR22" s="25">
        <v>102.41415499999999</v>
      </c>
      <c r="AS22" s="25">
        <v>75.188870000000009</v>
      </c>
      <c r="AT22" s="25">
        <v>81.364239999999995</v>
      </c>
      <c r="AU22" s="25">
        <v>85.462074999999999</v>
      </c>
      <c r="AV22" s="25">
        <v>81.563815000000005</v>
      </c>
      <c r="AW22" s="25">
        <v>86.101585</v>
      </c>
      <c r="AX22" s="25"/>
      <c r="AY22" s="25"/>
    </row>
    <row r="23" spans="1:51" ht="15.75" thickBot="1">
      <c r="A23" s="11"/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51" ht="15.75" thickBot="1">
      <c r="A24" s="27" t="s">
        <v>10</v>
      </c>
      <c r="B24" s="28"/>
      <c r="C24" s="29"/>
      <c r="D24" s="29">
        <v>133</v>
      </c>
      <c r="E24" s="29">
        <v>139</v>
      </c>
      <c r="F24" s="29">
        <v>145</v>
      </c>
      <c r="G24" s="29">
        <v>142</v>
      </c>
      <c r="H24" s="29">
        <v>125</v>
      </c>
      <c r="I24" s="29">
        <v>120</v>
      </c>
      <c r="J24" s="29">
        <v>130</v>
      </c>
      <c r="K24" s="29">
        <v>142</v>
      </c>
      <c r="L24" s="29">
        <v>131</v>
      </c>
      <c r="M24" s="29">
        <v>128</v>
      </c>
      <c r="N24" s="29">
        <v>131</v>
      </c>
      <c r="O24" s="29">
        <v>131</v>
      </c>
      <c r="P24" s="29">
        <v>136</v>
      </c>
      <c r="Q24" s="29">
        <v>142</v>
      </c>
      <c r="R24" s="29">
        <v>145</v>
      </c>
      <c r="S24" s="29">
        <v>133</v>
      </c>
      <c r="T24" s="29">
        <v>120</v>
      </c>
      <c r="U24" s="29">
        <v>115</v>
      </c>
      <c r="V24" s="29">
        <v>130</v>
      </c>
      <c r="W24" s="29">
        <v>135</v>
      </c>
      <c r="X24" s="29">
        <v>123</v>
      </c>
      <c r="Y24" s="29">
        <v>118</v>
      </c>
      <c r="Z24" s="29">
        <v>114</v>
      </c>
      <c r="AA24" s="29">
        <v>123</v>
      </c>
      <c r="AB24" s="29">
        <v>130</v>
      </c>
      <c r="AC24" s="29">
        <v>128</v>
      </c>
      <c r="AD24" s="29">
        <v>131</v>
      </c>
      <c r="AE24" s="29">
        <v>126</v>
      </c>
      <c r="AF24" s="29">
        <v>113</v>
      </c>
      <c r="AG24" s="29">
        <v>104</v>
      </c>
      <c r="AH24" s="29">
        <v>114</v>
      </c>
      <c r="AI24" s="29">
        <v>113</v>
      </c>
      <c r="AJ24" s="29">
        <v>112</v>
      </c>
      <c r="AK24" s="29">
        <v>106</v>
      </c>
      <c r="AL24" s="29">
        <v>110</v>
      </c>
      <c r="AM24" s="29">
        <v>107</v>
      </c>
      <c r="AN24" s="29">
        <v>111</v>
      </c>
      <c r="AO24" s="29">
        <v>117</v>
      </c>
      <c r="AP24" s="29">
        <v>118</v>
      </c>
      <c r="AQ24" s="29">
        <v>112</v>
      </c>
      <c r="AR24" s="29">
        <v>101.16835499999999</v>
      </c>
      <c r="AS24" s="29">
        <v>96.61733000000001</v>
      </c>
      <c r="AT24" s="29">
        <v>107.561235</v>
      </c>
      <c r="AU24" s="29">
        <v>112.43528000000001</v>
      </c>
      <c r="AV24" s="29">
        <v>104.073025</v>
      </c>
      <c r="AW24" s="29">
        <v>113.60425499999999</v>
      </c>
      <c r="AX24" s="29">
        <v>110.68104</v>
      </c>
      <c r="AY24" s="29"/>
    </row>
    <row r="25" spans="1:51" ht="15.75" thickBot="1">
      <c r="A25" s="11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51" ht="15.75" thickBot="1">
      <c r="A26" s="32" t="s">
        <v>16</v>
      </c>
      <c r="B26" s="33"/>
      <c r="C26" s="33"/>
      <c r="D26" s="29">
        <v>114</v>
      </c>
      <c r="E26" s="29">
        <v>122</v>
      </c>
      <c r="F26" s="29">
        <v>123</v>
      </c>
      <c r="G26" s="29">
        <v>126</v>
      </c>
      <c r="H26" s="29">
        <v>118</v>
      </c>
      <c r="I26" s="29">
        <v>117</v>
      </c>
      <c r="J26" s="29">
        <v>109</v>
      </c>
      <c r="K26" s="29">
        <v>118</v>
      </c>
      <c r="L26" s="29">
        <v>116</v>
      </c>
      <c r="M26" s="29">
        <v>116</v>
      </c>
      <c r="N26" s="29">
        <v>114</v>
      </c>
      <c r="O26" s="29">
        <v>113</v>
      </c>
      <c r="P26" s="29">
        <v>210</v>
      </c>
      <c r="Q26" s="29">
        <v>122</v>
      </c>
      <c r="R26" s="29">
        <v>122</v>
      </c>
      <c r="S26" s="29">
        <v>120</v>
      </c>
      <c r="T26" s="29">
        <v>115</v>
      </c>
      <c r="U26" s="29">
        <v>112</v>
      </c>
      <c r="V26" s="29">
        <v>107</v>
      </c>
      <c r="W26" s="29">
        <v>112</v>
      </c>
      <c r="X26" s="29">
        <v>110</v>
      </c>
      <c r="Y26" s="29">
        <v>104</v>
      </c>
      <c r="Z26" s="29">
        <v>103</v>
      </c>
      <c r="AA26" s="29">
        <v>102</v>
      </c>
      <c r="AB26" s="29">
        <v>112</v>
      </c>
      <c r="AC26" s="29">
        <v>110</v>
      </c>
      <c r="AD26" s="29">
        <v>110</v>
      </c>
      <c r="AE26" s="29">
        <v>112</v>
      </c>
      <c r="AF26" s="29">
        <v>104</v>
      </c>
      <c r="AG26" s="29">
        <v>104</v>
      </c>
      <c r="AH26" s="29">
        <v>94</v>
      </c>
      <c r="AI26" s="29">
        <v>94</v>
      </c>
      <c r="AJ26" s="29">
        <v>101</v>
      </c>
      <c r="AK26" s="29">
        <v>93</v>
      </c>
      <c r="AL26" s="29">
        <v>94</v>
      </c>
      <c r="AM26" s="29">
        <v>92</v>
      </c>
      <c r="AN26" s="29">
        <v>98</v>
      </c>
      <c r="AO26" s="29">
        <v>100</v>
      </c>
      <c r="AP26" s="29">
        <v>100</v>
      </c>
      <c r="AQ26" s="29">
        <v>99</v>
      </c>
      <c r="AR26" s="29">
        <v>93.329862500000004</v>
      </c>
      <c r="AS26" s="29">
        <v>99.515742500000002</v>
      </c>
      <c r="AT26" s="29">
        <v>91.375052499999995</v>
      </c>
      <c r="AU26" s="29">
        <v>96.899760000000001</v>
      </c>
      <c r="AV26" s="29">
        <v>94.76755</v>
      </c>
      <c r="AW26" s="29">
        <v>97.584035</v>
      </c>
      <c r="AX26" s="29">
        <v>98.391312499999998</v>
      </c>
      <c r="AY26" s="29"/>
    </row>
  </sheetData>
  <mergeCells count="4">
    <mergeCell ref="A2:A5"/>
    <mergeCell ref="A7:A10"/>
    <mergeCell ref="A12:A15"/>
    <mergeCell ref="A17:A20"/>
  </mergeCells>
  <conditionalFormatting sqref="AK10">
    <cfRule type="expression" priority="72">
      <formula>IF(AK10 = 0,"",SUM(AK7:AK9))</formula>
    </cfRule>
  </conditionalFormatting>
  <conditionalFormatting sqref="AK10">
    <cfRule type="expression" priority="71">
      <formula>IF(AK10 = 0,"",SUM(AK7:AK9))</formula>
    </cfRule>
  </conditionalFormatting>
  <conditionalFormatting sqref="AK10">
    <cfRule type="expression" priority="70">
      <formula>IF(AK10 = 0,"",SUM(AK7:AK9))</formula>
    </cfRule>
  </conditionalFormatting>
  <conditionalFormatting sqref="AK10">
    <cfRule type="expression" priority="69">
      <formula>IF(AK10 = 0,"",SUM(AK7:AK9))</formula>
    </cfRule>
  </conditionalFormatting>
  <conditionalFormatting sqref="AK10">
    <cfRule type="expression" priority="68">
      <formula>IF(AK10 = 0,"",SUM(AK7:AK9))</formula>
    </cfRule>
  </conditionalFormatting>
  <conditionalFormatting sqref="AK10">
    <cfRule type="expression" priority="67">
      <formula>IF(AK10 = 0,"",SUM(AK7:AK9))</formula>
    </cfRule>
  </conditionalFormatting>
  <conditionalFormatting sqref="AK10">
    <cfRule type="expression" priority="66">
      <formula>IF(AK10 = 0,"",SUM(AK7:AK9))</formula>
    </cfRule>
  </conditionalFormatting>
  <conditionalFormatting sqref="AK10">
    <cfRule type="expression" priority="65">
      <formula>IF(AK10 = 0,"",SUM(AK7:AK9))</formula>
    </cfRule>
  </conditionalFormatting>
  <conditionalFormatting sqref="AL10">
    <cfRule type="expression" priority="64">
      <formula>IF(AL10 = 0,"",SUM(AL7:AL9))</formula>
    </cfRule>
  </conditionalFormatting>
  <conditionalFormatting sqref="AL10">
    <cfRule type="expression" priority="63">
      <formula>IF(AL10 = 0,"",SUM(AL7:AL9))</formula>
    </cfRule>
  </conditionalFormatting>
  <conditionalFormatting sqref="AL10">
    <cfRule type="expression" priority="62">
      <formula>IF(AL10 = 0,"",SUM(AL7:AL9))</formula>
    </cfRule>
  </conditionalFormatting>
  <conditionalFormatting sqref="AL10">
    <cfRule type="expression" priority="61">
      <formula>IF(AL10 = 0,"",SUM(AL7:AL9))</formula>
    </cfRule>
  </conditionalFormatting>
  <conditionalFormatting sqref="AL10">
    <cfRule type="expression" priority="60">
      <formula>IF(AL10 = 0,"",SUM(AL7:AL9))</formula>
    </cfRule>
  </conditionalFormatting>
  <conditionalFormatting sqref="AL10">
    <cfRule type="expression" priority="59">
      <formula>IF(AL10 = 0,"",SUM(AL7:AL9))</formula>
    </cfRule>
  </conditionalFormatting>
  <conditionalFormatting sqref="AL10">
    <cfRule type="expression" priority="58">
      <formula>IF(AL10 = 0,"",SUM(AL7:AL9))</formula>
    </cfRule>
  </conditionalFormatting>
  <conditionalFormatting sqref="AL10">
    <cfRule type="expression" priority="57">
      <formula>IF(AL10 = 0,"",SUM(AL7:AL9))</formula>
    </cfRule>
  </conditionalFormatting>
  <conditionalFormatting sqref="AM10">
    <cfRule type="expression" priority="56">
      <formula>IF(AM10 = 0,"",SUM(AM7:AM9))</formula>
    </cfRule>
  </conditionalFormatting>
  <conditionalFormatting sqref="AM10">
    <cfRule type="expression" priority="55">
      <formula>IF(AM10 = 0,"",SUM(AM7:AM9))</formula>
    </cfRule>
  </conditionalFormatting>
  <conditionalFormatting sqref="AM10">
    <cfRule type="expression" priority="54">
      <formula>IF(AM10 = 0,"",SUM(AM7:AM9))</formula>
    </cfRule>
  </conditionalFormatting>
  <conditionalFormatting sqref="AM10">
    <cfRule type="expression" priority="53">
      <formula>IF(AM10 = 0,"",SUM(AM7:AM9))</formula>
    </cfRule>
  </conditionalFormatting>
  <conditionalFormatting sqref="AM10">
    <cfRule type="expression" priority="52">
      <formula>IF(AM10 = 0,"",SUM(AM7:AM9))</formula>
    </cfRule>
  </conditionalFormatting>
  <conditionalFormatting sqref="AM10">
    <cfRule type="expression" priority="51">
      <formula>IF(AM10 = 0,"",SUM(AM7:AM9))</formula>
    </cfRule>
  </conditionalFormatting>
  <conditionalFormatting sqref="AM10">
    <cfRule type="expression" priority="50">
      <formula>IF(AM10 = 0,"",SUM(AM7:AM9))</formula>
    </cfRule>
  </conditionalFormatting>
  <conditionalFormatting sqref="AM10">
    <cfRule type="expression" priority="49">
      <formula>IF(AM10 = 0,"",SUM(AM7:AM9))</formula>
    </cfRule>
  </conditionalFormatting>
  <conditionalFormatting sqref="AN10">
    <cfRule type="expression" priority="48">
      <formula>IF(AN10 = 0,"",SUM(AN7:AN9))</formula>
    </cfRule>
  </conditionalFormatting>
  <conditionalFormatting sqref="AN10">
    <cfRule type="expression" priority="47">
      <formula>IF(AN10 = 0,"",SUM(AN7:AN9))</formula>
    </cfRule>
  </conditionalFormatting>
  <conditionalFormatting sqref="AN10">
    <cfRule type="expression" priority="46">
      <formula>IF(AN10 = 0,"",SUM(AN7:AN9))</formula>
    </cfRule>
  </conditionalFormatting>
  <conditionalFormatting sqref="AN10">
    <cfRule type="expression" priority="45">
      <formula>IF(AN10 = 0,"",SUM(AN7:AN9))</formula>
    </cfRule>
  </conditionalFormatting>
  <conditionalFormatting sqref="AN10">
    <cfRule type="expression" priority="44">
      <formula>IF(AN10 = 0,"",SUM(AN7:AN9))</formula>
    </cfRule>
  </conditionalFormatting>
  <conditionalFormatting sqref="AN10">
    <cfRule type="expression" priority="43">
      <formula>IF(AN10 = 0,"",SUM(AN7:AN9))</formula>
    </cfRule>
  </conditionalFormatting>
  <conditionalFormatting sqref="AN10">
    <cfRule type="expression" priority="42">
      <formula>IF(AN10 = 0,"",SUM(AN7:AN9))</formula>
    </cfRule>
  </conditionalFormatting>
  <conditionalFormatting sqref="AN10">
    <cfRule type="expression" priority="41">
      <formula>IF(AN10 = 0,"",SUM(AN7:AN9))</formula>
    </cfRule>
  </conditionalFormatting>
  <conditionalFormatting sqref="AO10:AQ10">
    <cfRule type="expression" priority="40">
      <formula>IF(AO10 = 0,"",SUM(AO7:AO9))</formula>
    </cfRule>
  </conditionalFormatting>
  <conditionalFormatting sqref="AO10:AQ10">
    <cfRule type="expression" priority="39">
      <formula>IF(AO10 = 0,"",SUM(AO7:AO9))</formula>
    </cfRule>
  </conditionalFormatting>
  <conditionalFormatting sqref="AO10:AQ10">
    <cfRule type="expression" priority="38">
      <formula>IF(AO10 = 0,"",SUM(AO7:AO9))</formula>
    </cfRule>
  </conditionalFormatting>
  <conditionalFormatting sqref="AO10:AQ10">
    <cfRule type="expression" priority="37">
      <formula>IF(AO10 = 0,"",SUM(AO7:AO9))</formula>
    </cfRule>
  </conditionalFormatting>
  <conditionalFormatting sqref="AO10:AQ10">
    <cfRule type="expression" priority="36">
      <formula>IF(AO10 = 0,"",SUM(AO7:AO9))</formula>
    </cfRule>
  </conditionalFormatting>
  <conditionalFormatting sqref="AO10:AQ10">
    <cfRule type="expression" priority="35">
      <formula>IF(AO10 = 0,"",SUM(AO7:AO9))</formula>
    </cfRule>
  </conditionalFormatting>
  <conditionalFormatting sqref="AO10:AQ10">
    <cfRule type="expression" priority="34">
      <formula>IF(AO10 = 0,"",SUM(AO7:AO9))</formula>
    </cfRule>
  </conditionalFormatting>
  <conditionalFormatting sqref="AO10:AQ10">
    <cfRule type="expression" priority="33">
      <formula>IF(AO10 = 0,"",SUM(AO7:AO9))</formula>
    </cfRule>
  </conditionalFormatting>
  <conditionalFormatting sqref="AS10:AY10">
    <cfRule type="expression" priority="16">
      <formula>IF(AS10 = 0,"",SUM(AS7:AS9))</formula>
    </cfRule>
  </conditionalFormatting>
  <conditionalFormatting sqref="AS10:AY10">
    <cfRule type="expression" priority="15">
      <formula>IF(AS10 = 0,"",SUM(AS7:AS9))</formula>
    </cfRule>
  </conditionalFormatting>
  <conditionalFormatting sqref="AS10:AY10">
    <cfRule type="expression" priority="14">
      <formula>IF(AS10 = 0,"",SUM(AS7:AS9))</formula>
    </cfRule>
  </conditionalFormatting>
  <conditionalFormatting sqref="AS10:AY10">
    <cfRule type="expression" priority="13">
      <formula>IF(AS10 = 0,"",SUM(AS7:AS9))</formula>
    </cfRule>
  </conditionalFormatting>
  <conditionalFormatting sqref="AS10:AY10">
    <cfRule type="expression" priority="12">
      <formula>IF(AS10 = 0,"",SUM(AS7:AS9))</formula>
    </cfRule>
  </conditionalFormatting>
  <conditionalFormatting sqref="AS10:AY10">
    <cfRule type="expression" priority="11">
      <formula>IF(AS10 = 0,"",SUM(AS7:AS9))</formula>
    </cfRule>
  </conditionalFormatting>
  <conditionalFormatting sqref="AS10:AY10">
    <cfRule type="expression" priority="10">
      <formula>IF(AS10 = 0,"",SUM(AS7:AS9))</formula>
    </cfRule>
  </conditionalFormatting>
  <conditionalFormatting sqref="AS10:AY10">
    <cfRule type="expression" priority="9">
      <formula>IF(AS10 = 0,"",SUM(AS7:AS9))</formula>
    </cfRule>
  </conditionalFormatting>
  <conditionalFormatting sqref="AR10">
    <cfRule type="expression" priority="8">
      <formula>IF(AR10 = 0,"",SUM(AR7:AR9))</formula>
    </cfRule>
  </conditionalFormatting>
  <conditionalFormatting sqref="AR10">
    <cfRule type="expression" priority="7">
      <formula>IF(AR10 = 0,"",SUM(AR7:AR9))</formula>
    </cfRule>
  </conditionalFormatting>
  <conditionalFormatting sqref="AR10">
    <cfRule type="expression" priority="6">
      <formula>IF(AR10 = 0,"",SUM(AR7:AR9))</formula>
    </cfRule>
  </conditionalFormatting>
  <conditionalFormatting sqref="AR10">
    <cfRule type="expression" priority="5">
      <formula>IF(AR10 = 0,"",SUM(AR7:AR9))</formula>
    </cfRule>
  </conditionalFormatting>
  <conditionalFormatting sqref="AR10">
    <cfRule type="expression" priority="4">
      <formula>IF(AR10 = 0,"",SUM(AR7:AR9))</formula>
    </cfRule>
  </conditionalFormatting>
  <conditionalFormatting sqref="AR10">
    <cfRule type="expression" priority="3">
      <formula>IF(AR10 = 0,"",SUM(AR7:AR9))</formula>
    </cfRule>
  </conditionalFormatting>
  <conditionalFormatting sqref="AR10">
    <cfRule type="expression" priority="2">
      <formula>IF(AR10 = 0,"",SUM(AR7:AR9))</formula>
    </cfRule>
  </conditionalFormatting>
  <conditionalFormatting sqref="AR10">
    <cfRule type="expression" priority="1">
      <formula>IF(AR10 = 0,"",SUM(AR7:AR9))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6"/>
  <sheetViews>
    <sheetView showGridLines="0" topLeftCell="AF1" zoomScaleNormal="100" workbookViewId="0">
      <pane ySplit="1" topLeftCell="A2" activePane="bottomLeft" state="frozen"/>
      <selection activeCell="F12" sqref="F12"/>
      <selection pane="bottomLeft" activeCell="AX26" sqref="AX26"/>
    </sheetView>
  </sheetViews>
  <sheetFormatPr defaultColWidth="9.140625" defaultRowHeight="15"/>
  <cols>
    <col min="1" max="1" width="45.85546875" style="2" customWidth="1"/>
    <col min="2" max="2" width="14.42578125" style="34" customWidth="1"/>
    <col min="3" max="4" width="11.140625" style="35" customWidth="1"/>
    <col min="5" max="6" width="9.140625" style="2"/>
    <col min="7" max="9" width="14.42578125" style="2" bestFit="1" customWidth="1"/>
    <col min="10" max="10" width="9.140625" style="2"/>
    <col min="11" max="11" width="12.5703125" style="2" bestFit="1" customWidth="1"/>
    <col min="12" max="16" width="9.140625" style="2"/>
    <col min="17" max="17" width="9.140625" style="2" customWidth="1"/>
    <col min="18" max="16384" width="9.140625" style="2"/>
  </cols>
  <sheetData>
    <row r="1" spans="1:51" ht="20.25" customHeight="1" thickBot="1">
      <c r="A1" s="1" t="s">
        <v>15</v>
      </c>
      <c r="B1" s="38" t="s">
        <v>0</v>
      </c>
      <c r="C1" s="39">
        <v>41091</v>
      </c>
      <c r="D1" s="39">
        <v>41122</v>
      </c>
      <c r="E1" s="39">
        <v>41153</v>
      </c>
      <c r="F1" s="39">
        <v>41183</v>
      </c>
      <c r="G1" s="39">
        <v>41214</v>
      </c>
      <c r="H1" s="39">
        <v>41244</v>
      </c>
      <c r="I1" s="39">
        <v>41275</v>
      </c>
      <c r="J1" s="39">
        <v>41306</v>
      </c>
      <c r="K1" s="39">
        <v>41334</v>
      </c>
      <c r="L1" s="39">
        <v>41365</v>
      </c>
      <c r="M1" s="39">
        <v>41030</v>
      </c>
      <c r="N1" s="39">
        <v>41426</v>
      </c>
      <c r="O1" s="39">
        <v>41456</v>
      </c>
      <c r="P1" s="39">
        <v>41487</v>
      </c>
      <c r="Q1" s="39">
        <v>41518</v>
      </c>
      <c r="R1" s="39">
        <v>41548</v>
      </c>
      <c r="S1" s="39">
        <v>41579</v>
      </c>
      <c r="T1" s="39">
        <v>41609</v>
      </c>
      <c r="U1" s="39">
        <v>41640</v>
      </c>
      <c r="V1" s="39">
        <v>41671</v>
      </c>
      <c r="W1" s="39">
        <v>41699</v>
      </c>
      <c r="X1" s="39">
        <v>41730</v>
      </c>
      <c r="Y1" s="39">
        <v>41760</v>
      </c>
      <c r="Z1" s="39">
        <v>41791</v>
      </c>
      <c r="AA1" s="39">
        <v>41821</v>
      </c>
      <c r="AB1" s="39">
        <v>41852</v>
      </c>
      <c r="AC1" s="39">
        <v>41883</v>
      </c>
      <c r="AD1" s="39">
        <v>41913</v>
      </c>
      <c r="AE1" s="39">
        <v>41944</v>
      </c>
      <c r="AF1" s="39">
        <v>41974</v>
      </c>
      <c r="AG1" s="39">
        <v>42005</v>
      </c>
      <c r="AH1" s="39">
        <v>42036</v>
      </c>
      <c r="AI1" s="39">
        <v>42064</v>
      </c>
      <c r="AJ1" s="39">
        <v>42095</v>
      </c>
      <c r="AK1" s="39">
        <v>42125</v>
      </c>
      <c r="AL1" s="39">
        <v>42156</v>
      </c>
      <c r="AM1" s="39">
        <v>42186</v>
      </c>
      <c r="AN1" s="39">
        <v>42217</v>
      </c>
      <c r="AO1" s="39">
        <v>42248</v>
      </c>
      <c r="AP1" s="39">
        <v>42278</v>
      </c>
      <c r="AQ1" s="39">
        <v>42309</v>
      </c>
      <c r="AR1" s="39">
        <v>42339</v>
      </c>
      <c r="AS1" s="39">
        <v>42370</v>
      </c>
      <c r="AT1" s="39">
        <v>42401</v>
      </c>
      <c r="AU1" s="39">
        <v>42430</v>
      </c>
      <c r="AV1" s="39">
        <v>42461</v>
      </c>
      <c r="AW1" s="39">
        <v>42491</v>
      </c>
      <c r="AX1" s="39">
        <v>42522</v>
      </c>
      <c r="AY1" s="39">
        <v>42552</v>
      </c>
    </row>
    <row r="2" spans="1:51">
      <c r="A2" s="40" t="s">
        <v>1</v>
      </c>
      <c r="B2" s="3" t="s">
        <v>2</v>
      </c>
      <c r="C2" s="7">
        <v>0.294707</v>
      </c>
      <c r="D2" s="7">
        <v>0.28516530000000001</v>
      </c>
      <c r="E2" s="7">
        <v>0.29013430000000001</v>
      </c>
      <c r="F2" s="4">
        <v>0.24701999999999999</v>
      </c>
      <c r="G2" s="4">
        <v>0.352684</v>
      </c>
      <c r="H2" s="4">
        <v>0.41715269999999999</v>
      </c>
      <c r="I2" s="4">
        <v>0.19466259999999999</v>
      </c>
      <c r="J2" s="4">
        <v>0.24195610000000001</v>
      </c>
      <c r="K2" s="4">
        <v>0.28842109999999999</v>
      </c>
      <c r="L2" s="4">
        <v>0.31692910000000002</v>
      </c>
      <c r="M2" s="4">
        <v>0.27088899999999999</v>
      </c>
      <c r="N2" s="4">
        <v>0.25033699999999998</v>
      </c>
      <c r="O2" s="4">
        <v>0.28743000000000002</v>
      </c>
      <c r="P2" s="4">
        <v>0.26686530000000003</v>
      </c>
      <c r="Q2" s="4">
        <v>0.27646860000000001</v>
      </c>
      <c r="R2" s="4">
        <v>0.27904279999999998</v>
      </c>
      <c r="S2" s="4">
        <v>0.32387189999999999</v>
      </c>
      <c r="T2" s="4">
        <v>0.40326869999999998</v>
      </c>
      <c r="U2" s="4">
        <v>0.20038149999999999</v>
      </c>
      <c r="V2" s="4">
        <v>0.19494230000000001</v>
      </c>
      <c r="W2" s="4">
        <v>0.28556330000000002</v>
      </c>
      <c r="X2" s="4">
        <v>0.22076370000000001</v>
      </c>
      <c r="Y2" s="5">
        <v>0.24222840000000001</v>
      </c>
      <c r="Z2" s="5">
        <v>0.1898233</v>
      </c>
      <c r="AA2" s="4">
        <v>0.23039109999999999</v>
      </c>
      <c r="AB2" s="4">
        <v>0.22338369999999999</v>
      </c>
      <c r="AC2" s="4">
        <v>0.20166590000000001</v>
      </c>
      <c r="AD2" s="4">
        <v>0.23047529999999999</v>
      </c>
      <c r="AE2" s="5">
        <v>0.2242942</v>
      </c>
      <c r="AF2" s="4">
        <v>0.39533040000000003</v>
      </c>
      <c r="AG2" s="4">
        <v>0.1454849</v>
      </c>
      <c r="AH2" s="5">
        <v>0.15780749999999999</v>
      </c>
      <c r="AI2" s="5">
        <v>0.24232400000000001</v>
      </c>
      <c r="AJ2" s="5">
        <v>0.1415505</v>
      </c>
      <c r="AK2" s="5">
        <v>0.19468840000000001</v>
      </c>
      <c r="AL2" s="5">
        <v>0.16715840000000001</v>
      </c>
      <c r="AM2" s="5">
        <v>0.16173109999999999</v>
      </c>
      <c r="AN2" s="5">
        <v>0.14309820000000001</v>
      </c>
      <c r="AO2" s="5">
        <v>0.14683099999999999</v>
      </c>
      <c r="AP2" s="5">
        <v>0.16656399999999999</v>
      </c>
      <c r="AQ2" s="5">
        <v>0.19514200000000001</v>
      </c>
      <c r="AR2" s="5">
        <v>0.318</v>
      </c>
      <c r="AS2" s="5">
        <v>0.12533279999999999</v>
      </c>
      <c r="AT2" s="5">
        <v>0.1547367</v>
      </c>
      <c r="AU2" s="5">
        <v>0.2194267</v>
      </c>
      <c r="AV2" s="5">
        <v>0.14210130000000001</v>
      </c>
      <c r="AW2" s="5">
        <v>0.1564391</v>
      </c>
      <c r="AX2" s="5"/>
      <c r="AY2" s="5"/>
    </row>
    <row r="3" spans="1:51">
      <c r="A3" s="41"/>
      <c r="B3" s="6" t="s">
        <v>3</v>
      </c>
      <c r="C3" s="7">
        <v>0.43</v>
      </c>
      <c r="D3" s="7">
        <v>0.45142759999999998</v>
      </c>
      <c r="E3" s="7">
        <v>0.4708003</v>
      </c>
      <c r="F3" s="7">
        <v>0.51140509999999995</v>
      </c>
      <c r="G3" s="7">
        <v>0.42417280000000002</v>
      </c>
      <c r="H3" s="7">
        <v>0.34522960000000003</v>
      </c>
      <c r="I3" s="7">
        <v>0.33660259999999997</v>
      </c>
      <c r="J3" s="7">
        <v>0.42841790000000002</v>
      </c>
      <c r="K3" s="7">
        <v>0.51030799999999998</v>
      </c>
      <c r="L3" s="7">
        <v>0.44204290000000002</v>
      </c>
      <c r="M3" s="7">
        <v>0.53028839999999999</v>
      </c>
      <c r="N3" s="7">
        <v>0.51309260000000001</v>
      </c>
      <c r="O3" s="7">
        <v>0.4517736</v>
      </c>
      <c r="P3" s="7">
        <v>0.46776849999999998</v>
      </c>
      <c r="Q3" s="7">
        <v>0.46307999999999999</v>
      </c>
      <c r="R3" s="7">
        <v>0.51324990000000004</v>
      </c>
      <c r="S3" s="7">
        <v>0.46661900000000001</v>
      </c>
      <c r="T3" s="7">
        <v>0.36696509999999999</v>
      </c>
      <c r="U3" s="7">
        <v>0.32934809999999998</v>
      </c>
      <c r="V3" s="7">
        <v>0.44144119999999998</v>
      </c>
      <c r="W3" s="7">
        <v>0.43727270000000001</v>
      </c>
      <c r="X3" s="7">
        <v>0.44171709999999997</v>
      </c>
      <c r="Y3" s="7">
        <v>0.47719470000000003</v>
      </c>
      <c r="Z3" s="7">
        <v>0.41968080000000002</v>
      </c>
      <c r="AA3" s="7">
        <v>0.44160280000000002</v>
      </c>
      <c r="AB3" s="7">
        <v>0.45010630000000001</v>
      </c>
      <c r="AC3" s="7">
        <v>0.46488499999999999</v>
      </c>
      <c r="AD3" s="7">
        <v>0.48330620000000002</v>
      </c>
      <c r="AE3" s="7">
        <v>0.46480680000000002</v>
      </c>
      <c r="AF3" s="7">
        <v>0.31044660000000002</v>
      </c>
      <c r="AG3" s="7">
        <v>0.28522120000000001</v>
      </c>
      <c r="AH3" s="7">
        <v>0.36009600000000003</v>
      </c>
      <c r="AI3" s="7">
        <v>0.37622949999999999</v>
      </c>
      <c r="AJ3" s="7">
        <v>0.43379309999999999</v>
      </c>
      <c r="AK3" s="7">
        <v>0.36505110000000002</v>
      </c>
      <c r="AL3" s="7">
        <v>0.35807470000000002</v>
      </c>
      <c r="AM3" s="7">
        <v>0.37829230000000003</v>
      </c>
      <c r="AN3" s="7">
        <v>0.38458059999999999</v>
      </c>
      <c r="AO3" s="7">
        <v>0.40670590000000001</v>
      </c>
      <c r="AP3" s="7">
        <v>0.42499480000000001</v>
      </c>
      <c r="AQ3" s="7">
        <v>0.3794305</v>
      </c>
      <c r="AR3" s="7">
        <v>0.33158880000000002</v>
      </c>
      <c r="AS3" s="7">
        <v>0.27236460000000001</v>
      </c>
      <c r="AT3" s="7">
        <v>0.37734410000000002</v>
      </c>
      <c r="AU3" s="7">
        <v>0.3462981</v>
      </c>
      <c r="AV3" s="7">
        <v>0.4230352</v>
      </c>
      <c r="AW3" s="7">
        <v>0.3996574</v>
      </c>
      <c r="AX3" s="7"/>
      <c r="AY3" s="7"/>
    </row>
    <row r="4" spans="1:51">
      <c r="A4" s="41"/>
      <c r="B4" s="6" t="s">
        <v>4</v>
      </c>
      <c r="C4" s="7">
        <v>0.28000000000000003</v>
      </c>
      <c r="D4" s="7">
        <v>0.26340710000000001</v>
      </c>
      <c r="E4" s="7">
        <v>0.23906540000000001</v>
      </c>
      <c r="F4" s="7">
        <v>0.24157480000000001</v>
      </c>
      <c r="G4" s="7">
        <v>0.22314320000000001</v>
      </c>
      <c r="H4" s="7">
        <v>0.23761760000000001</v>
      </c>
      <c r="I4" s="7">
        <v>0.46873480000000001</v>
      </c>
      <c r="J4" s="7">
        <v>0.32962599999999997</v>
      </c>
      <c r="K4" s="7">
        <v>0.2012708</v>
      </c>
      <c r="L4" s="7">
        <v>0.24102789999999999</v>
      </c>
      <c r="M4" s="7">
        <v>0.19882259999999999</v>
      </c>
      <c r="N4" s="7">
        <v>0.23657030000000001</v>
      </c>
      <c r="O4" s="7">
        <v>0.26079639999999998</v>
      </c>
      <c r="P4" s="7">
        <v>0.2653662</v>
      </c>
      <c r="Q4" s="7">
        <v>0.2604514</v>
      </c>
      <c r="R4" s="7">
        <v>0.20770720000000001</v>
      </c>
      <c r="S4" s="7">
        <v>0.20950920000000001</v>
      </c>
      <c r="T4" s="7">
        <v>0.22976630000000001</v>
      </c>
      <c r="U4" s="7">
        <v>0.47027029999999997</v>
      </c>
      <c r="V4" s="7">
        <v>0.36361650000000001</v>
      </c>
      <c r="W4" s="7">
        <v>0.27716400000000002</v>
      </c>
      <c r="X4" s="7">
        <v>0.33751920000000002</v>
      </c>
      <c r="Y4" s="7">
        <v>0.28057690000000002</v>
      </c>
      <c r="Z4" s="7">
        <v>0.39049590000000001</v>
      </c>
      <c r="AA4" s="7">
        <v>0.32800610000000002</v>
      </c>
      <c r="AB4" s="7">
        <v>0.32651000000000002</v>
      </c>
      <c r="AC4" s="7">
        <v>0.3334492</v>
      </c>
      <c r="AD4" s="7">
        <v>0.28621849999999999</v>
      </c>
      <c r="AE4" s="7">
        <v>0.31089899999999998</v>
      </c>
      <c r="AF4" s="7">
        <v>0.29422300000000001</v>
      </c>
      <c r="AG4" s="7">
        <v>0.56929390000000002</v>
      </c>
      <c r="AH4" s="7">
        <v>0.48209649999999998</v>
      </c>
      <c r="AI4" s="7">
        <v>0.38144660000000002</v>
      </c>
      <c r="AJ4" s="7">
        <v>0.42465639999999999</v>
      </c>
      <c r="AK4" s="7">
        <v>0.4402605</v>
      </c>
      <c r="AL4" s="7">
        <v>0.47476689999999999</v>
      </c>
      <c r="AM4" s="7">
        <v>0.45997660000000001</v>
      </c>
      <c r="AN4" s="7">
        <v>0.4723212</v>
      </c>
      <c r="AO4" s="7">
        <v>0.4464631</v>
      </c>
      <c r="AP4" s="7">
        <v>0.4084412</v>
      </c>
      <c r="AQ4" s="7">
        <v>0.42542750000000001</v>
      </c>
      <c r="AR4" s="7">
        <v>0.35041119999999998</v>
      </c>
      <c r="AS4" s="7">
        <v>0.60230260000000002</v>
      </c>
      <c r="AT4" s="7">
        <v>0.46791919999999998</v>
      </c>
      <c r="AU4" s="7">
        <v>0.43427529999999998</v>
      </c>
      <c r="AV4" s="7">
        <v>0.43486350000000001</v>
      </c>
      <c r="AW4" s="7">
        <v>0.44390360000000001</v>
      </c>
      <c r="AX4" s="7"/>
      <c r="AY4" s="7"/>
    </row>
    <row r="5" spans="1:51" ht="15.75" thickBot="1">
      <c r="A5" s="42"/>
      <c r="B5" s="8" t="s">
        <v>5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9">
        <v>1</v>
      </c>
      <c r="AQ5" s="9">
        <v>1</v>
      </c>
      <c r="AR5" s="9">
        <f>SUM(AR2:AR4)</f>
        <v>1</v>
      </c>
      <c r="AS5" s="9">
        <f>SUM(AS2:AS4)</f>
        <v>1</v>
      </c>
      <c r="AT5" s="9">
        <f>SUM(AT2:AT4)</f>
        <v>1</v>
      </c>
      <c r="AU5" s="9">
        <f>SUM(AU2:AU4)</f>
        <v>1.0000001000000001</v>
      </c>
      <c r="AV5" s="9">
        <f>SUM(AV2:AV4)</f>
        <v>1</v>
      </c>
      <c r="AW5" s="9">
        <f>SUM(AW2:AW4)</f>
        <v>1.0000001000000001</v>
      </c>
      <c r="AX5" s="9"/>
      <c r="AY5" s="9"/>
    </row>
    <row r="6" spans="1:51" ht="15.75" thickBo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51">
      <c r="A7" s="43" t="s">
        <v>6</v>
      </c>
      <c r="B7" s="13" t="s">
        <v>2</v>
      </c>
      <c r="C7" s="5">
        <v>8.1994300000000006E-2</v>
      </c>
      <c r="D7" s="5">
        <v>6.0653800000000001E-2</v>
      </c>
      <c r="E7" s="5">
        <v>7.9424099999999997E-2</v>
      </c>
      <c r="F7" s="5">
        <v>8.1222600000000006E-2</v>
      </c>
      <c r="G7" s="4">
        <v>9.1697899999999999E-2</v>
      </c>
      <c r="H7" s="4">
        <v>8.8179800000000003E-2</v>
      </c>
      <c r="I7" s="4">
        <v>4.9292999999999997E-2</v>
      </c>
      <c r="J7" s="4">
        <v>4.9193300000000002E-2</v>
      </c>
      <c r="K7" s="4">
        <v>6.3600100000000007E-2</v>
      </c>
      <c r="L7" s="4">
        <v>5.2762799999999999E-2</v>
      </c>
      <c r="M7" s="4">
        <v>5.8379599999999997E-2</v>
      </c>
      <c r="N7" s="4">
        <v>5.6331100000000002E-2</v>
      </c>
      <c r="O7" s="4">
        <v>6.6917699999999997E-2</v>
      </c>
      <c r="P7" s="4">
        <v>6.7470600000000006E-2</v>
      </c>
      <c r="Q7" s="4">
        <v>7.7562699999999998E-2</v>
      </c>
      <c r="R7" s="4">
        <v>8.3905900000000005E-2</v>
      </c>
      <c r="S7" s="4">
        <v>5.6155999999999998E-2</v>
      </c>
      <c r="T7" s="4">
        <v>9.2614199999999994E-2</v>
      </c>
      <c r="U7" s="4">
        <v>4.24275E-2</v>
      </c>
      <c r="V7" s="4">
        <v>6.2559299999999998E-2</v>
      </c>
      <c r="W7" s="4">
        <v>4.6463699999999997E-2</v>
      </c>
      <c r="X7" s="4">
        <v>4.6087099999999999E-2</v>
      </c>
      <c r="Y7" s="5">
        <v>4.1533199999999999E-2</v>
      </c>
      <c r="Z7" s="5">
        <v>4.3847299999999999E-2</v>
      </c>
      <c r="AA7" s="4">
        <v>4.90745E-2</v>
      </c>
      <c r="AB7" s="4">
        <v>4.3116000000000002E-2</v>
      </c>
      <c r="AC7" s="4">
        <v>4.8920900000000003E-2</v>
      </c>
      <c r="AD7" s="4">
        <v>4.29205E-2</v>
      </c>
      <c r="AE7" s="5">
        <v>3.5631500000000003E-2</v>
      </c>
      <c r="AF7" s="5">
        <v>5.8511899999999999E-2</v>
      </c>
      <c r="AG7" s="4">
        <v>2.46223E-2</v>
      </c>
      <c r="AH7" s="5">
        <v>3.7967500000000001E-2</v>
      </c>
      <c r="AI7" s="5">
        <v>2.41438E-2</v>
      </c>
      <c r="AJ7" s="5">
        <v>3.73589E-2</v>
      </c>
      <c r="AK7" s="5">
        <v>1.1127700000000001E-2</v>
      </c>
      <c r="AL7" s="5">
        <v>2.89716E-2</v>
      </c>
      <c r="AM7" s="5">
        <v>1.58417E-2</v>
      </c>
      <c r="AN7" s="5">
        <v>2.24583E-2</v>
      </c>
      <c r="AO7" s="5">
        <v>4.7585099999999998E-2</v>
      </c>
      <c r="AP7" s="5">
        <v>1.59521E-2</v>
      </c>
      <c r="AQ7" s="5">
        <v>4.89162E-2</v>
      </c>
      <c r="AR7" s="5">
        <v>4.5171700000000002E-2</v>
      </c>
      <c r="AS7" s="5">
        <v>2.40187E-2</v>
      </c>
      <c r="AT7" s="5">
        <v>3.06646E-2</v>
      </c>
      <c r="AU7" s="5">
        <v>2.0545000000000001E-2</v>
      </c>
      <c r="AV7" s="5">
        <v>3.5083000000000003E-2</v>
      </c>
      <c r="AW7" s="5">
        <v>1.9009499999999999E-2</v>
      </c>
      <c r="AX7" s="5"/>
      <c r="AY7" s="5"/>
    </row>
    <row r="8" spans="1:51">
      <c r="A8" s="44"/>
      <c r="B8" s="14" t="s">
        <v>3</v>
      </c>
      <c r="C8" s="7">
        <v>0.81449850000000001</v>
      </c>
      <c r="D8" s="7">
        <v>0.86205620000000005</v>
      </c>
      <c r="E8" s="7">
        <v>0.85741500000000004</v>
      </c>
      <c r="F8" s="7">
        <v>0.86349229999999999</v>
      </c>
      <c r="G8" s="7">
        <v>0.83281590000000005</v>
      </c>
      <c r="H8" s="7">
        <v>0.8410649</v>
      </c>
      <c r="I8" s="7">
        <v>0.8345323</v>
      </c>
      <c r="J8" s="7">
        <v>0.85646270000000002</v>
      </c>
      <c r="K8" s="7">
        <v>0.87996940000000001</v>
      </c>
      <c r="L8" s="7">
        <v>0.85078419999999999</v>
      </c>
      <c r="M8" s="7">
        <v>0.88186880000000001</v>
      </c>
      <c r="N8" s="7">
        <v>0.88716729999999999</v>
      </c>
      <c r="O8" s="7">
        <v>0.85509400000000002</v>
      </c>
      <c r="P8" s="7">
        <v>0.85574930000000005</v>
      </c>
      <c r="Q8" s="7">
        <v>0.86892760000000002</v>
      </c>
      <c r="R8" s="7">
        <v>0.87038170000000004</v>
      </c>
      <c r="S8" s="7">
        <v>0.88737290000000002</v>
      </c>
      <c r="T8" s="7">
        <v>0.83819940000000004</v>
      </c>
      <c r="U8" s="7">
        <v>0.85928369999999998</v>
      </c>
      <c r="V8" s="7">
        <v>0.85693600000000003</v>
      </c>
      <c r="W8" s="7">
        <v>0.86101099999999997</v>
      </c>
      <c r="X8" s="7">
        <v>0.88464869999999995</v>
      </c>
      <c r="Y8" s="7">
        <v>0.85105969999999997</v>
      </c>
      <c r="Z8" s="7">
        <v>0.87437160000000003</v>
      </c>
      <c r="AA8" s="7">
        <v>0.87507480000000004</v>
      </c>
      <c r="AB8" s="7">
        <v>0.87841740000000001</v>
      </c>
      <c r="AC8" s="7">
        <v>0.86923340000000004</v>
      </c>
      <c r="AD8" s="7">
        <v>0.87918839999999998</v>
      </c>
      <c r="AE8" s="7">
        <v>0.88716530000000005</v>
      </c>
      <c r="AF8" s="7">
        <v>0.85501340000000003</v>
      </c>
      <c r="AG8" s="7">
        <v>0.85493010000000003</v>
      </c>
      <c r="AH8" s="7">
        <v>0.83337380000000005</v>
      </c>
      <c r="AI8" s="7">
        <v>0.82909060000000001</v>
      </c>
      <c r="AJ8" s="7">
        <v>0.85001740000000003</v>
      </c>
      <c r="AK8" s="7">
        <v>0.86356730000000004</v>
      </c>
      <c r="AL8" s="7">
        <v>0.81717989999999996</v>
      </c>
      <c r="AM8" s="7">
        <v>0.85961209999999999</v>
      </c>
      <c r="AN8" s="7">
        <v>0.83835700000000002</v>
      </c>
      <c r="AO8" s="7">
        <v>0.8371594</v>
      </c>
      <c r="AP8" s="7">
        <v>0.85551120000000003</v>
      </c>
      <c r="AQ8" s="7">
        <v>0.83543040000000002</v>
      </c>
      <c r="AR8" s="7">
        <v>0.84407189999999999</v>
      </c>
      <c r="AS8" s="7">
        <v>0.83287460000000002</v>
      </c>
      <c r="AT8" s="7">
        <v>0.8492151</v>
      </c>
      <c r="AU8" s="7">
        <v>0.83959419999999996</v>
      </c>
      <c r="AV8" s="7">
        <v>0.84616360000000002</v>
      </c>
      <c r="AW8" s="7">
        <v>0.85359090000000004</v>
      </c>
      <c r="AX8" s="7"/>
      <c r="AY8" s="7"/>
    </row>
    <row r="9" spans="1:51">
      <c r="A9" s="44"/>
      <c r="B9" s="14" t="s">
        <v>4</v>
      </c>
      <c r="C9" s="7">
        <v>0.10350719999999999</v>
      </c>
      <c r="D9" s="7">
        <v>7.7289999999999998E-2</v>
      </c>
      <c r="E9" s="7">
        <v>6.3160900000000006E-2</v>
      </c>
      <c r="F9" s="7">
        <v>5.5285099999999997E-2</v>
      </c>
      <c r="G9" s="7">
        <v>7.5486200000000003E-2</v>
      </c>
      <c r="H9" s="7">
        <v>7.0755299999999993E-2</v>
      </c>
      <c r="I9" s="7">
        <v>0.11617470000000001</v>
      </c>
      <c r="J9" s="7">
        <v>9.43441E-2</v>
      </c>
      <c r="K9" s="7">
        <v>5.6430500000000001E-2</v>
      </c>
      <c r="L9" s="7">
        <v>9.6452999999999997E-2</v>
      </c>
      <c r="M9" s="7">
        <v>5.9751600000000002E-2</v>
      </c>
      <c r="N9" s="7">
        <v>5.6501599999999999E-2</v>
      </c>
      <c r="O9" s="7">
        <v>7.7988299999999997E-2</v>
      </c>
      <c r="P9" s="7">
        <v>7.6780100000000004E-2</v>
      </c>
      <c r="Q9" s="7">
        <v>5.3509599999999997E-2</v>
      </c>
      <c r="R9" s="7">
        <v>4.57124E-2</v>
      </c>
      <c r="S9" s="7">
        <v>5.6471199999999999E-2</v>
      </c>
      <c r="T9" s="7">
        <v>6.9186399999999995E-2</v>
      </c>
      <c r="U9" s="7">
        <v>9.8288799999999996E-2</v>
      </c>
      <c r="V9" s="7">
        <v>8.0504599999999996E-2</v>
      </c>
      <c r="W9" s="7">
        <v>9.2525300000000005E-2</v>
      </c>
      <c r="X9" s="7">
        <v>6.9264199999999998E-2</v>
      </c>
      <c r="Y9" s="7">
        <v>0.107407</v>
      </c>
      <c r="Z9" s="7">
        <v>8.1781099999999995E-2</v>
      </c>
      <c r="AA9" s="7">
        <v>7.5850699999999993E-2</v>
      </c>
      <c r="AB9" s="7">
        <v>7.8466599999999997E-2</v>
      </c>
      <c r="AC9" s="7">
        <v>8.1845799999999996E-2</v>
      </c>
      <c r="AD9" s="7">
        <v>7.7891100000000005E-2</v>
      </c>
      <c r="AE9" s="7">
        <v>7.72032E-2</v>
      </c>
      <c r="AF9" s="7">
        <v>8.6474700000000002E-2</v>
      </c>
      <c r="AG9" s="7">
        <v>0.1204477</v>
      </c>
      <c r="AH9" s="7">
        <v>0.12865869999999999</v>
      </c>
      <c r="AI9" s="7">
        <v>0.1467657</v>
      </c>
      <c r="AJ9" s="7">
        <v>0.11262369999999999</v>
      </c>
      <c r="AK9" s="7">
        <v>0.125305</v>
      </c>
      <c r="AL9" s="7">
        <v>0.1538485</v>
      </c>
      <c r="AM9" s="7">
        <v>0.1245462</v>
      </c>
      <c r="AN9" s="7">
        <v>0.13918459999999999</v>
      </c>
      <c r="AO9" s="7">
        <v>0.1152555</v>
      </c>
      <c r="AP9" s="7">
        <v>0.1285367</v>
      </c>
      <c r="AQ9" s="7">
        <v>0.1156534</v>
      </c>
      <c r="AR9" s="7">
        <v>0.1107564</v>
      </c>
      <c r="AS9" s="7">
        <v>0.1431067</v>
      </c>
      <c r="AT9" s="7">
        <v>0.1201202</v>
      </c>
      <c r="AU9" s="7">
        <v>0.13986080000000001</v>
      </c>
      <c r="AV9" s="7">
        <v>0.1187534</v>
      </c>
      <c r="AW9" s="7">
        <v>0.1273995</v>
      </c>
      <c r="AX9" s="7"/>
      <c r="AY9" s="7"/>
    </row>
    <row r="10" spans="1:51" ht="15.75" thickBot="1">
      <c r="A10" s="45"/>
      <c r="B10" s="15" t="s">
        <v>5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f>SUM(AR7:AR9)</f>
        <v>1</v>
      </c>
      <c r="AS10" s="9">
        <f>SUM(AS7:AS9)</f>
        <v>1</v>
      </c>
      <c r="AT10" s="9">
        <f>SUM(AT7:AT9)</f>
        <v>0.99999990000000005</v>
      </c>
      <c r="AU10" s="9">
        <f>SUM(AU7:AU9)</f>
        <v>1</v>
      </c>
      <c r="AV10" s="9">
        <f>SUM(AV7:AV9)</f>
        <v>1</v>
      </c>
      <c r="AW10" s="9">
        <f>SUM(AW7:AW9)</f>
        <v>0.99999990000000005</v>
      </c>
      <c r="AX10" s="9"/>
      <c r="AY10" s="9"/>
    </row>
    <row r="11" spans="1:51" ht="15.75" thickBo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51">
      <c r="A12" s="46" t="s">
        <v>7</v>
      </c>
      <c r="B12" s="16" t="s">
        <v>2</v>
      </c>
      <c r="C12" s="17"/>
      <c r="D12" s="17">
        <v>0.69168079999999998</v>
      </c>
      <c r="E12" s="17">
        <v>0.72657839999999996</v>
      </c>
      <c r="F12" s="17">
        <v>0.73171079999999999</v>
      </c>
      <c r="G12" s="17">
        <v>0.6940288</v>
      </c>
      <c r="H12" s="17">
        <v>0.53229309999999996</v>
      </c>
      <c r="I12" s="17">
        <v>0.45970719999999998</v>
      </c>
      <c r="J12" s="17">
        <v>0.6480013</v>
      </c>
      <c r="K12" s="17">
        <v>0.73215149999999996</v>
      </c>
      <c r="L12" s="17">
        <v>0.67790879999999998</v>
      </c>
      <c r="M12" s="17">
        <v>0.67041419999999996</v>
      </c>
      <c r="N12" s="17">
        <v>0.63597939999999997</v>
      </c>
      <c r="O12" s="17">
        <v>0.62079859999999998</v>
      </c>
      <c r="P12" s="17">
        <v>0.68684520000000004</v>
      </c>
      <c r="Q12" s="17">
        <v>0.71179939999999997</v>
      </c>
      <c r="R12" s="17">
        <v>0.70336679999999996</v>
      </c>
      <c r="S12" s="17">
        <v>0.68963439999999998</v>
      </c>
      <c r="T12" s="17">
        <v>0.5480952</v>
      </c>
      <c r="U12" s="17">
        <v>0.43821969999999999</v>
      </c>
      <c r="V12" s="17">
        <v>0.5552589</v>
      </c>
      <c r="W12" s="17">
        <v>0.65674169999999998</v>
      </c>
      <c r="X12" s="17">
        <v>0.65107309999999996</v>
      </c>
      <c r="Y12" s="17">
        <v>0.58104009999999995</v>
      </c>
      <c r="Z12" s="17">
        <v>0.4873826</v>
      </c>
      <c r="AA12" s="17">
        <v>0.58041889999999996</v>
      </c>
      <c r="AB12" s="17">
        <v>0.61569580000000002</v>
      </c>
      <c r="AC12" s="17">
        <v>0.64842979999999995</v>
      </c>
      <c r="AD12" s="17">
        <v>0.66096100000000002</v>
      </c>
      <c r="AE12" s="17">
        <v>0.61368129999999999</v>
      </c>
      <c r="AF12" s="17">
        <v>0.50507080000000004</v>
      </c>
      <c r="AG12" s="17">
        <v>0.36320970000000002</v>
      </c>
      <c r="AH12" s="17">
        <v>0.46826509999999999</v>
      </c>
      <c r="AI12" s="17">
        <v>0.52578429999999998</v>
      </c>
      <c r="AJ12" s="17">
        <v>0.53112720000000002</v>
      </c>
      <c r="AK12" s="17">
        <v>0.48302640000000002</v>
      </c>
      <c r="AL12" s="17">
        <v>0.47671750000000002</v>
      </c>
      <c r="AM12" s="17">
        <v>0.42007640000000002</v>
      </c>
      <c r="AN12" s="17">
        <v>0.51139950000000001</v>
      </c>
      <c r="AO12" s="17">
        <v>0.46338259999999998</v>
      </c>
      <c r="AP12" s="17">
        <v>0.51815610000000001</v>
      </c>
      <c r="AQ12" s="17">
        <v>0.43106650000000002</v>
      </c>
      <c r="AR12" s="17">
        <v>0.39054299999999997</v>
      </c>
      <c r="AS12" s="17">
        <v>0.32521499999999998</v>
      </c>
      <c r="AT12" s="17">
        <v>0.42890990000000001</v>
      </c>
      <c r="AU12" s="17">
        <v>0.50097389999999997</v>
      </c>
      <c r="AV12" s="17">
        <v>0.47225739999999999</v>
      </c>
      <c r="AW12" s="17">
        <v>0.42838870000000001</v>
      </c>
      <c r="AX12" s="17">
        <v>0.4570592</v>
      </c>
      <c r="AY12" s="17"/>
    </row>
    <row r="13" spans="1:51">
      <c r="A13" s="47"/>
      <c r="B13" s="18" t="s">
        <v>3</v>
      </c>
      <c r="C13" s="19"/>
      <c r="D13" s="19">
        <v>0.23186880000000001</v>
      </c>
      <c r="E13" s="19">
        <v>0.19260720000000001</v>
      </c>
      <c r="F13" s="19">
        <v>0.19407379999999999</v>
      </c>
      <c r="G13" s="19">
        <v>0.2108051</v>
      </c>
      <c r="H13" s="19">
        <v>0.2661964</v>
      </c>
      <c r="I13" s="19">
        <v>0.29687599999999997</v>
      </c>
      <c r="J13" s="19">
        <v>0.25469150000000002</v>
      </c>
      <c r="K13" s="19">
        <v>0.23291400000000001</v>
      </c>
      <c r="L13" s="19">
        <v>0.27434730000000002</v>
      </c>
      <c r="M13" s="19">
        <v>0.26725969999999999</v>
      </c>
      <c r="N13" s="19">
        <v>0.29466130000000001</v>
      </c>
      <c r="O13" s="19">
        <v>0.33828740000000002</v>
      </c>
      <c r="P13" s="19">
        <v>0.2417175</v>
      </c>
      <c r="Q13" s="19">
        <v>0.24532080000000001</v>
      </c>
      <c r="R13" s="19">
        <v>0.25852639999999999</v>
      </c>
      <c r="S13" s="19">
        <v>0.2398633</v>
      </c>
      <c r="T13" s="19">
        <v>0.28621150000000001</v>
      </c>
      <c r="U13" s="19">
        <v>0.34503299999999998</v>
      </c>
      <c r="V13" s="19">
        <v>0.3490741</v>
      </c>
      <c r="W13" s="19">
        <v>0.28174450000000001</v>
      </c>
      <c r="X13" s="19">
        <v>0.28396739999999998</v>
      </c>
      <c r="Y13" s="19">
        <v>0.28585539999999998</v>
      </c>
      <c r="Z13" s="19">
        <v>0.34685929999999998</v>
      </c>
      <c r="AA13" s="19">
        <v>0.33217269999999999</v>
      </c>
      <c r="AB13" s="19">
        <v>0.3118474</v>
      </c>
      <c r="AC13" s="19">
        <v>0.28681509999999999</v>
      </c>
      <c r="AD13" s="19">
        <v>0.26316279999999997</v>
      </c>
      <c r="AE13" s="19">
        <v>0.2491631</v>
      </c>
      <c r="AF13" s="19">
        <v>0.28084900000000002</v>
      </c>
      <c r="AG13" s="19">
        <v>0.35825699999999999</v>
      </c>
      <c r="AH13" s="19">
        <v>0.39234279999999999</v>
      </c>
      <c r="AI13" s="19">
        <v>0.31819209999999998</v>
      </c>
      <c r="AJ13" s="19">
        <v>0.34591620000000001</v>
      </c>
      <c r="AK13" s="19">
        <v>0.3727898</v>
      </c>
      <c r="AL13" s="19">
        <v>0.33859099999999998</v>
      </c>
      <c r="AM13" s="19">
        <v>0.39837909999999999</v>
      </c>
      <c r="AN13" s="19">
        <v>0.33717259999999999</v>
      </c>
      <c r="AO13" s="19">
        <v>0.37867089999999998</v>
      </c>
      <c r="AP13" s="19">
        <v>0.3236097</v>
      </c>
      <c r="AQ13" s="19">
        <v>0.38912429999999998</v>
      </c>
      <c r="AR13" s="19">
        <v>0.32564569999999998</v>
      </c>
      <c r="AS13" s="19">
        <v>0.36187219999999998</v>
      </c>
      <c r="AT13" s="19">
        <v>0.3610525</v>
      </c>
      <c r="AU13" s="19">
        <v>0.36342799999999997</v>
      </c>
      <c r="AV13" s="19">
        <v>0.39306150000000001</v>
      </c>
      <c r="AW13" s="19">
        <v>0.40954669999999999</v>
      </c>
      <c r="AX13" s="19">
        <v>0.40024769999999998</v>
      </c>
      <c r="AY13" s="19"/>
    </row>
    <row r="14" spans="1:51">
      <c r="A14" s="47"/>
      <c r="B14" s="18" t="s">
        <v>4</v>
      </c>
      <c r="C14" s="19"/>
      <c r="D14" s="19">
        <v>7.6450299999999999E-2</v>
      </c>
      <c r="E14" s="19">
        <v>8.0814399999999995E-2</v>
      </c>
      <c r="F14" s="19">
        <v>7.4215400000000001E-2</v>
      </c>
      <c r="G14" s="19">
        <v>9.5166100000000003E-2</v>
      </c>
      <c r="H14" s="19">
        <v>0.20151050000000001</v>
      </c>
      <c r="I14" s="19">
        <v>0.24341670000000001</v>
      </c>
      <c r="J14" s="19">
        <v>9.7307199999999996E-2</v>
      </c>
      <c r="K14" s="19">
        <v>3.4934399999999997E-2</v>
      </c>
      <c r="L14" s="19">
        <v>4.7743899999999999E-2</v>
      </c>
      <c r="M14" s="19">
        <v>6.2326100000000002E-2</v>
      </c>
      <c r="N14" s="19">
        <v>6.9359299999999999E-2</v>
      </c>
      <c r="O14" s="19">
        <v>4.0913999999999999E-2</v>
      </c>
      <c r="P14" s="19">
        <v>7.1437299999999995E-2</v>
      </c>
      <c r="Q14" s="19">
        <v>4.2879899999999999E-2</v>
      </c>
      <c r="R14" s="19">
        <v>3.8106800000000003E-2</v>
      </c>
      <c r="S14" s="19">
        <v>7.0502300000000004E-2</v>
      </c>
      <c r="T14" s="19">
        <v>0.16569329999999999</v>
      </c>
      <c r="U14" s="19">
        <v>0.2167473</v>
      </c>
      <c r="V14" s="19">
        <v>9.5667000000000002E-2</v>
      </c>
      <c r="W14" s="19">
        <v>6.1513699999999998E-2</v>
      </c>
      <c r="X14" s="19">
        <v>6.4959500000000003E-2</v>
      </c>
      <c r="Y14" s="19">
        <v>0.13310449999999999</v>
      </c>
      <c r="Z14" s="19">
        <v>0.16575819999999999</v>
      </c>
      <c r="AA14" s="19">
        <v>8.7408399999999997E-2</v>
      </c>
      <c r="AB14" s="19">
        <v>7.2456800000000002E-2</v>
      </c>
      <c r="AC14" s="19">
        <v>6.4755199999999999E-2</v>
      </c>
      <c r="AD14" s="19">
        <v>7.5876200000000005E-2</v>
      </c>
      <c r="AE14" s="19">
        <v>0.13715559999999999</v>
      </c>
      <c r="AF14" s="19">
        <v>0.2140802</v>
      </c>
      <c r="AG14" s="19">
        <v>0.27853329999999998</v>
      </c>
      <c r="AH14" s="19">
        <v>0.13939209999999999</v>
      </c>
      <c r="AI14" s="19">
        <v>0.15602350000000001</v>
      </c>
      <c r="AJ14" s="19">
        <v>0.1229565</v>
      </c>
      <c r="AK14" s="19">
        <v>0.1441838</v>
      </c>
      <c r="AL14" s="19">
        <v>0.18469140000000001</v>
      </c>
      <c r="AM14" s="19">
        <v>0.18154439999999999</v>
      </c>
      <c r="AN14" s="19">
        <v>0.1514279</v>
      </c>
      <c r="AO14" s="19">
        <v>0.15794649999999999</v>
      </c>
      <c r="AP14" s="19">
        <v>0.15823429999999999</v>
      </c>
      <c r="AQ14" s="19">
        <v>0.1798092</v>
      </c>
      <c r="AR14" s="19">
        <v>0.28381129999999999</v>
      </c>
      <c r="AS14" s="19">
        <v>0.31291289999999999</v>
      </c>
      <c r="AT14" s="19">
        <v>0.21003759999999999</v>
      </c>
      <c r="AU14" s="19">
        <v>0.1355981</v>
      </c>
      <c r="AV14" s="19">
        <v>0.1346811</v>
      </c>
      <c r="AW14" s="19">
        <v>0.1620646</v>
      </c>
      <c r="AX14" s="19">
        <v>0.14269309999999999</v>
      </c>
      <c r="AY14" s="19"/>
    </row>
    <row r="15" spans="1:51" ht="15.75" thickBot="1">
      <c r="A15" s="48"/>
      <c r="B15" s="20" t="s">
        <v>5</v>
      </c>
      <c r="C15" s="21"/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21">
        <v>1</v>
      </c>
      <c r="AB15" s="21">
        <v>1</v>
      </c>
      <c r="AC15" s="21">
        <v>1</v>
      </c>
      <c r="AD15" s="21">
        <v>1</v>
      </c>
      <c r="AE15" s="21">
        <v>1</v>
      </c>
      <c r="AF15" s="21">
        <v>1</v>
      </c>
      <c r="AG15" s="21">
        <v>1</v>
      </c>
      <c r="AH15" s="21">
        <v>1</v>
      </c>
      <c r="AI15" s="21">
        <v>1</v>
      </c>
      <c r="AJ15" s="21">
        <v>1</v>
      </c>
      <c r="AK15" s="21">
        <v>1</v>
      </c>
      <c r="AL15" s="21">
        <v>1</v>
      </c>
      <c r="AM15" s="21">
        <v>1</v>
      </c>
      <c r="AN15" s="21">
        <v>1</v>
      </c>
      <c r="AO15" s="21">
        <v>1</v>
      </c>
      <c r="AP15" s="21">
        <v>1</v>
      </c>
      <c r="AQ15" s="21">
        <v>1</v>
      </c>
      <c r="AR15" s="21">
        <v>1</v>
      </c>
      <c r="AS15" s="21">
        <f>SUM(AS12:AS14)</f>
        <v>1.0000000999999998</v>
      </c>
      <c r="AT15" s="21">
        <f>SUM(AT12:AT14)</f>
        <v>1</v>
      </c>
      <c r="AU15" s="21">
        <f>SUM(AU12:AU14)</f>
        <v>1</v>
      </c>
      <c r="AV15" s="21">
        <f>SUM(AV12:AV14)</f>
        <v>1</v>
      </c>
      <c r="AW15" s="21">
        <f>SUM(AW12:AW14)</f>
        <v>1</v>
      </c>
      <c r="AX15" s="21">
        <f>SUM(AX12:AX14)</f>
        <v>1</v>
      </c>
      <c r="AY15" s="21"/>
    </row>
    <row r="16" spans="1:51" ht="15.75" thickBo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51">
      <c r="A17" s="46" t="s">
        <v>8</v>
      </c>
      <c r="B17" s="16" t="s">
        <v>2</v>
      </c>
      <c r="C17" s="17"/>
      <c r="D17" s="17">
        <v>0.26960840000000003</v>
      </c>
      <c r="E17" s="17">
        <v>0.31915729999999998</v>
      </c>
      <c r="F17" s="17">
        <v>0.28666770000000003</v>
      </c>
      <c r="G17" s="17">
        <v>0.2271938</v>
      </c>
      <c r="H17" s="17">
        <v>0.21976509999999999</v>
      </c>
      <c r="I17" s="17">
        <v>0.1652699</v>
      </c>
      <c r="J17" s="17">
        <v>0.217053</v>
      </c>
      <c r="K17" s="17">
        <v>0.21704010000000001</v>
      </c>
      <c r="L17" s="17">
        <v>0.20826829999999999</v>
      </c>
      <c r="M17" s="17">
        <v>0.21119599999999999</v>
      </c>
      <c r="N17" s="17">
        <v>0.1817916</v>
      </c>
      <c r="O17" s="17">
        <v>0.1595104</v>
      </c>
      <c r="P17" s="17">
        <v>0.2133244</v>
      </c>
      <c r="Q17" s="17">
        <v>0.24125469999999999</v>
      </c>
      <c r="R17" s="17">
        <v>0.2501254</v>
      </c>
      <c r="S17" s="17">
        <v>0.2499835</v>
      </c>
      <c r="T17" s="17">
        <v>0.18151729999999999</v>
      </c>
      <c r="U17" s="17">
        <v>0.16634879999999999</v>
      </c>
      <c r="V17" s="17">
        <v>0.1543109</v>
      </c>
      <c r="W17" s="17">
        <v>0.182257</v>
      </c>
      <c r="X17" s="17">
        <v>0.16455839999999999</v>
      </c>
      <c r="Y17" s="17">
        <v>0.17274790000000001</v>
      </c>
      <c r="Z17" s="17">
        <v>0.12922400000000001</v>
      </c>
      <c r="AA17" s="17">
        <v>0.15530550000000001</v>
      </c>
      <c r="AB17" s="17">
        <v>0.13467419999999999</v>
      </c>
      <c r="AC17" s="17">
        <v>0.1703761</v>
      </c>
      <c r="AD17" s="17">
        <v>0.16590659999999999</v>
      </c>
      <c r="AE17" s="17">
        <v>0.1789597</v>
      </c>
      <c r="AF17" s="17">
        <v>0.13093189999999999</v>
      </c>
      <c r="AG17" s="17">
        <v>0.1027353</v>
      </c>
      <c r="AH17" s="17">
        <v>9.8093299999999994E-2</v>
      </c>
      <c r="AI17" s="17">
        <v>0.10514660000000001</v>
      </c>
      <c r="AJ17" s="17">
        <v>0.100037</v>
      </c>
      <c r="AK17" s="17">
        <v>8.5548299999999994E-2</v>
      </c>
      <c r="AL17" s="17">
        <v>0.10530630000000001</v>
      </c>
      <c r="AM17" s="17">
        <v>7.4808100000000002E-2</v>
      </c>
      <c r="AN17" s="17">
        <v>0.1050352</v>
      </c>
      <c r="AO17" s="17">
        <v>0.11219990000000001</v>
      </c>
      <c r="AP17" s="17">
        <v>0.1010038</v>
      </c>
      <c r="AQ17" s="17">
        <v>8.7287699999999996E-2</v>
      </c>
      <c r="AR17" s="17">
        <v>8.2383700000000004E-2</v>
      </c>
      <c r="AS17" s="17">
        <v>6.7908700000000002E-2</v>
      </c>
      <c r="AT17" s="17">
        <v>7.7030000000000001E-2</v>
      </c>
      <c r="AU17" s="17">
        <v>7.4587399999999998E-2</v>
      </c>
      <c r="AV17" s="17">
        <v>9.5643800000000001E-2</v>
      </c>
      <c r="AW17" s="17">
        <v>6.8307900000000005E-2</v>
      </c>
      <c r="AX17" s="17">
        <v>5.9874400000000001E-2</v>
      </c>
      <c r="AY17" s="17"/>
    </row>
    <row r="18" spans="1:51">
      <c r="A18" s="47"/>
      <c r="B18" s="18" t="s">
        <v>3</v>
      </c>
      <c r="C18" s="19"/>
      <c r="D18" s="19">
        <v>0.69812419999999997</v>
      </c>
      <c r="E18" s="19">
        <v>0.64916459999999998</v>
      </c>
      <c r="F18" s="19">
        <v>0.69121529999999998</v>
      </c>
      <c r="G18" s="19">
        <v>0.74997029999999998</v>
      </c>
      <c r="H18" s="19">
        <v>0.73675539999999995</v>
      </c>
      <c r="I18" s="19">
        <v>0.79143090000000005</v>
      </c>
      <c r="J18" s="19">
        <v>0.75982300000000003</v>
      </c>
      <c r="K18" s="19">
        <v>0.76482589999999995</v>
      </c>
      <c r="L18" s="19">
        <v>0.77717519999999995</v>
      </c>
      <c r="M18" s="19">
        <v>0.77008929999999998</v>
      </c>
      <c r="N18" s="19">
        <v>0.80680079999999998</v>
      </c>
      <c r="O18" s="19">
        <v>0.83257029999999999</v>
      </c>
      <c r="P18" s="19">
        <v>0.76946899999999996</v>
      </c>
      <c r="Q18" s="19">
        <v>0.74038859999999995</v>
      </c>
      <c r="R18" s="19">
        <v>0.73196620000000001</v>
      </c>
      <c r="S18" s="19">
        <v>0.71846370000000004</v>
      </c>
      <c r="T18" s="19">
        <v>0.77625120000000003</v>
      </c>
      <c r="U18" s="19">
        <v>0.7953325</v>
      </c>
      <c r="V18" s="19">
        <v>0.82472630000000002</v>
      </c>
      <c r="W18" s="19">
        <v>0.78301370000000003</v>
      </c>
      <c r="X18" s="19">
        <v>0.81322970000000006</v>
      </c>
      <c r="Y18" s="19">
        <v>0.79351510000000003</v>
      </c>
      <c r="Z18" s="19">
        <v>0.83643089999999998</v>
      </c>
      <c r="AA18" s="19">
        <v>0.82215649999999996</v>
      </c>
      <c r="AB18" s="19">
        <v>0.84553520000000004</v>
      </c>
      <c r="AC18" s="19">
        <v>0.7877866</v>
      </c>
      <c r="AD18" s="19">
        <v>0.81013800000000002</v>
      </c>
      <c r="AE18" s="19">
        <v>0.78093330000000005</v>
      </c>
      <c r="AF18" s="19">
        <v>0.81026120000000001</v>
      </c>
      <c r="AG18" s="19">
        <v>0.82531180000000004</v>
      </c>
      <c r="AH18" s="19">
        <v>0.86692270000000005</v>
      </c>
      <c r="AI18" s="19">
        <v>0.82005099999999997</v>
      </c>
      <c r="AJ18" s="19">
        <v>0.84486729999999999</v>
      </c>
      <c r="AK18" s="19">
        <v>0.81830449999999999</v>
      </c>
      <c r="AL18" s="19">
        <v>0.81646830000000004</v>
      </c>
      <c r="AM18" s="19">
        <v>0.85431049999999997</v>
      </c>
      <c r="AN18" s="19">
        <v>0.81628540000000005</v>
      </c>
      <c r="AO18" s="19">
        <v>0.82977069999999997</v>
      </c>
      <c r="AP18" s="19">
        <v>0.82321800000000001</v>
      </c>
      <c r="AQ18" s="19">
        <v>0.83531299999999997</v>
      </c>
      <c r="AR18" s="19">
        <v>0.83423049999999999</v>
      </c>
      <c r="AS18" s="19">
        <v>0.84186689999999997</v>
      </c>
      <c r="AT18" s="19">
        <v>0.84812779999999999</v>
      </c>
      <c r="AU18" s="19">
        <v>0.83107379999999997</v>
      </c>
      <c r="AV18" s="19">
        <v>0.83695450000000005</v>
      </c>
      <c r="AW18" s="19">
        <v>0.86130580000000001</v>
      </c>
      <c r="AX18" s="19">
        <v>0.87262790000000001</v>
      </c>
      <c r="AY18" s="19"/>
    </row>
    <row r="19" spans="1:51">
      <c r="A19" s="47"/>
      <c r="B19" s="18" t="s">
        <v>4</v>
      </c>
      <c r="C19" s="19"/>
      <c r="D19" s="19">
        <v>3.2267400000000002E-2</v>
      </c>
      <c r="E19" s="19">
        <v>3.1678100000000001E-2</v>
      </c>
      <c r="F19" s="19">
        <v>2.2116899999999998E-2</v>
      </c>
      <c r="G19" s="19">
        <v>2.2835999999999999E-2</v>
      </c>
      <c r="H19" s="19">
        <v>4.3479499999999997E-2</v>
      </c>
      <c r="I19" s="19">
        <v>4.3299299999999999E-2</v>
      </c>
      <c r="J19" s="19">
        <v>2.3123899999999999E-2</v>
      </c>
      <c r="K19" s="19">
        <v>1.8134000000000001E-2</v>
      </c>
      <c r="L19" s="19">
        <v>1.4556400000000001E-2</v>
      </c>
      <c r="M19" s="19">
        <v>1.8714700000000001E-2</v>
      </c>
      <c r="N19" s="19">
        <v>1.14076E-2</v>
      </c>
      <c r="O19" s="19">
        <v>7.9193000000000006E-3</v>
      </c>
      <c r="P19" s="19">
        <v>1.7206699999999998E-2</v>
      </c>
      <c r="Q19" s="19">
        <v>1.8356600000000001E-2</v>
      </c>
      <c r="R19" s="19">
        <v>1.7908400000000001E-2</v>
      </c>
      <c r="S19" s="19">
        <v>3.1552799999999999E-2</v>
      </c>
      <c r="T19" s="19">
        <v>4.2231600000000001E-2</v>
      </c>
      <c r="U19" s="19">
        <v>3.83188E-2</v>
      </c>
      <c r="V19" s="19">
        <v>2.09628E-2</v>
      </c>
      <c r="W19" s="19">
        <v>3.4729299999999998E-2</v>
      </c>
      <c r="X19" s="19">
        <v>2.22119E-2</v>
      </c>
      <c r="Y19" s="19">
        <v>3.3737000000000003E-2</v>
      </c>
      <c r="Z19" s="19">
        <v>3.4345100000000003E-2</v>
      </c>
      <c r="AA19" s="19">
        <v>2.2537999999999999E-2</v>
      </c>
      <c r="AB19" s="19">
        <v>1.9790599999999998E-2</v>
      </c>
      <c r="AC19" s="19">
        <v>4.1837300000000001E-2</v>
      </c>
      <c r="AD19" s="19">
        <v>2.3955299999999999E-2</v>
      </c>
      <c r="AE19" s="19">
        <v>4.0106999999999997E-2</v>
      </c>
      <c r="AF19" s="19">
        <v>5.8806799999999999E-2</v>
      </c>
      <c r="AG19" s="19">
        <v>7.1952799999999997E-2</v>
      </c>
      <c r="AH19" s="19">
        <v>3.4983899999999998E-2</v>
      </c>
      <c r="AI19" s="19">
        <v>7.4802499999999994E-2</v>
      </c>
      <c r="AJ19" s="19">
        <v>5.5095600000000002E-2</v>
      </c>
      <c r="AK19" s="19">
        <v>9.6147200000000002E-2</v>
      </c>
      <c r="AL19" s="19">
        <v>7.82254E-2</v>
      </c>
      <c r="AM19" s="19">
        <v>7.0881399999999997E-2</v>
      </c>
      <c r="AN19" s="19">
        <v>7.8679399999999997E-2</v>
      </c>
      <c r="AO19" s="19">
        <v>5.8029400000000002E-2</v>
      </c>
      <c r="AP19" s="19">
        <v>7.5778200000000004E-2</v>
      </c>
      <c r="AQ19" s="19">
        <v>7.7399300000000004E-2</v>
      </c>
      <c r="AR19" s="19">
        <v>8.3385699999999993E-2</v>
      </c>
      <c r="AS19" s="19">
        <v>9.0224399999999996E-2</v>
      </c>
      <c r="AT19" s="19">
        <v>7.4842199999999998E-2</v>
      </c>
      <c r="AU19" s="19">
        <v>9.43388E-2</v>
      </c>
      <c r="AV19" s="19">
        <v>6.7401699999999995E-2</v>
      </c>
      <c r="AW19" s="19">
        <v>7.0386299999999999E-2</v>
      </c>
      <c r="AX19" s="19">
        <v>6.7497799999999997E-2</v>
      </c>
      <c r="AY19" s="19"/>
    </row>
    <row r="20" spans="1:51" ht="15.75" thickBot="1">
      <c r="A20" s="48"/>
      <c r="B20" s="20" t="s">
        <v>5</v>
      </c>
      <c r="C20" s="21"/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  <c r="AE20" s="21">
        <v>1</v>
      </c>
      <c r="AF20" s="21">
        <v>1</v>
      </c>
      <c r="AG20" s="21">
        <v>1</v>
      </c>
      <c r="AH20" s="21">
        <v>1</v>
      </c>
      <c r="AI20" s="21">
        <v>1</v>
      </c>
      <c r="AJ20" s="21">
        <v>1</v>
      </c>
      <c r="AK20" s="21">
        <v>1</v>
      </c>
      <c r="AL20" s="21">
        <v>1</v>
      </c>
      <c r="AM20" s="21">
        <v>1</v>
      </c>
      <c r="AN20" s="21">
        <v>1</v>
      </c>
      <c r="AO20" s="21">
        <v>1</v>
      </c>
      <c r="AP20" s="21">
        <v>1</v>
      </c>
      <c r="AQ20" s="21">
        <v>1</v>
      </c>
      <c r="AR20" s="21">
        <v>1</v>
      </c>
      <c r="AS20" s="21">
        <f>SUM(AS17:AS19)</f>
        <v>1</v>
      </c>
      <c r="AT20" s="21">
        <f>SUM(AT17:AT19)</f>
        <v>1</v>
      </c>
      <c r="AU20" s="21">
        <f>SUM(AU17:AU19)</f>
        <v>1</v>
      </c>
      <c r="AV20" s="21">
        <f>SUM(AV17:AV19)</f>
        <v>1</v>
      </c>
      <c r="AW20" s="21">
        <f>SUM(AW17:AW19)</f>
        <v>1</v>
      </c>
      <c r="AX20" s="21">
        <f>SUM(AX17:AX19)</f>
        <v>1.0000001000000001</v>
      </c>
      <c r="AY20" s="21"/>
    </row>
    <row r="21" spans="1:51" ht="15.75" thickBot="1">
      <c r="A21" s="22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51" ht="15.75" thickBot="1">
      <c r="A22" s="23" t="s">
        <v>9</v>
      </c>
      <c r="B22" s="24"/>
      <c r="C22" s="25">
        <v>100</v>
      </c>
      <c r="D22" s="25">
        <v>100</v>
      </c>
      <c r="E22" s="25">
        <v>103</v>
      </c>
      <c r="F22" s="25">
        <v>102</v>
      </c>
      <c r="G22" s="25">
        <v>107</v>
      </c>
      <c r="H22" s="25">
        <v>110</v>
      </c>
      <c r="I22" s="25">
        <v>83</v>
      </c>
      <c r="J22" s="25">
        <v>93</v>
      </c>
      <c r="K22" s="25">
        <v>105</v>
      </c>
      <c r="L22" s="25">
        <v>103</v>
      </c>
      <c r="M22" s="25">
        <v>104</v>
      </c>
      <c r="N22" s="25">
        <v>101</v>
      </c>
      <c r="O22" s="25">
        <v>101</v>
      </c>
      <c r="P22" s="25">
        <v>100</v>
      </c>
      <c r="Q22" s="25">
        <v>102</v>
      </c>
      <c r="R22" s="25">
        <v>105</v>
      </c>
      <c r="S22" s="25">
        <v>106</v>
      </c>
      <c r="T22" s="25">
        <v>110</v>
      </c>
      <c r="U22" s="25">
        <v>84</v>
      </c>
      <c r="V22" s="25">
        <v>91</v>
      </c>
      <c r="W22" s="25">
        <v>98</v>
      </c>
      <c r="X22" s="25">
        <v>93</v>
      </c>
      <c r="Y22" s="25">
        <v>95</v>
      </c>
      <c r="Z22" s="25">
        <v>88</v>
      </c>
      <c r="AA22" s="25">
        <v>94</v>
      </c>
      <c r="AB22" s="25">
        <v>93</v>
      </c>
      <c r="AC22" s="25">
        <v>92</v>
      </c>
      <c r="AD22" s="25">
        <v>95</v>
      </c>
      <c r="AE22" s="25">
        <v>94</v>
      </c>
      <c r="AF22" s="25">
        <v>104</v>
      </c>
      <c r="AG22" s="25">
        <v>74</v>
      </c>
      <c r="AH22" s="25">
        <v>79</v>
      </c>
      <c r="AI22" s="25">
        <v>87</v>
      </c>
      <c r="AJ22" s="25">
        <v>82</v>
      </c>
      <c r="AK22" s="25">
        <v>82</v>
      </c>
      <c r="AL22" s="25">
        <v>78</v>
      </c>
      <c r="AM22" s="25">
        <v>80</v>
      </c>
      <c r="AN22" s="25">
        <v>78</v>
      </c>
      <c r="AO22" s="25">
        <v>82</v>
      </c>
      <c r="AP22" s="25">
        <v>82</v>
      </c>
      <c r="AQ22" s="25">
        <v>85.148865000000001</v>
      </c>
      <c r="AR22" s="25">
        <v>95.100205000000003</v>
      </c>
      <c r="AS22" s="25">
        <v>70.197109999999995</v>
      </c>
      <c r="AT22" s="25">
        <v>79.868094999999997</v>
      </c>
      <c r="AU22" s="25">
        <v>83.291779999999989</v>
      </c>
      <c r="AV22" s="25">
        <v>81.178370000000001</v>
      </c>
      <c r="AW22" s="25">
        <v>80.20727500000001</v>
      </c>
      <c r="AX22" s="25"/>
      <c r="AY22" s="25"/>
    </row>
    <row r="23" spans="1:51" ht="15.75" thickBot="1">
      <c r="A23" s="11"/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51" ht="15.75" thickBot="1">
      <c r="A24" s="27" t="s">
        <v>10</v>
      </c>
      <c r="B24" s="28"/>
      <c r="C24" s="29"/>
      <c r="D24" s="29">
        <v>143</v>
      </c>
      <c r="E24" s="29">
        <v>147</v>
      </c>
      <c r="F24" s="29">
        <v>146</v>
      </c>
      <c r="G24" s="29">
        <v>140</v>
      </c>
      <c r="H24" s="29">
        <v>125</v>
      </c>
      <c r="I24" s="29">
        <v>117</v>
      </c>
      <c r="J24" s="29">
        <v>137</v>
      </c>
      <c r="K24" s="29">
        <v>145</v>
      </c>
      <c r="L24" s="29">
        <v>141</v>
      </c>
      <c r="M24" s="29">
        <v>140</v>
      </c>
      <c r="N24" s="29">
        <v>137</v>
      </c>
      <c r="O24" s="29">
        <v>137</v>
      </c>
      <c r="P24" s="29">
        <v>141</v>
      </c>
      <c r="Q24" s="29">
        <v>145</v>
      </c>
      <c r="R24" s="29">
        <v>145</v>
      </c>
      <c r="S24" s="29">
        <v>142</v>
      </c>
      <c r="T24" s="29">
        <v>126</v>
      </c>
      <c r="U24" s="29">
        <v>117</v>
      </c>
      <c r="V24" s="29">
        <v>130</v>
      </c>
      <c r="W24" s="29">
        <v>137</v>
      </c>
      <c r="X24" s="29">
        <v>136</v>
      </c>
      <c r="Y24" s="29">
        <v>129</v>
      </c>
      <c r="Z24" s="29">
        <v>121</v>
      </c>
      <c r="AA24" s="29">
        <v>131</v>
      </c>
      <c r="AB24" s="29">
        <v>133</v>
      </c>
      <c r="AC24" s="29">
        <v>136</v>
      </c>
      <c r="AD24" s="29">
        <v>136</v>
      </c>
      <c r="AE24" s="29">
        <v>131</v>
      </c>
      <c r="AF24" s="29">
        <v>118</v>
      </c>
      <c r="AG24" s="29">
        <v>106</v>
      </c>
      <c r="AH24" s="29">
        <v>120</v>
      </c>
      <c r="AI24" s="29">
        <v>120</v>
      </c>
      <c r="AJ24" s="29">
        <v>123</v>
      </c>
      <c r="AK24" s="29">
        <v>116</v>
      </c>
      <c r="AL24" s="29">
        <v>116</v>
      </c>
      <c r="AM24" s="29">
        <v>112</v>
      </c>
      <c r="AN24" s="29">
        <v>119</v>
      </c>
      <c r="AO24" s="29">
        <v>118</v>
      </c>
      <c r="AP24" s="29">
        <v>119</v>
      </c>
      <c r="AQ24" s="29">
        <v>113</v>
      </c>
      <c r="AR24" s="29">
        <v>105.286485</v>
      </c>
      <c r="AS24" s="29">
        <v>99.499319999999997</v>
      </c>
      <c r="AT24" s="29">
        <v>111.053005</v>
      </c>
      <c r="AU24" s="29">
        <v>117.28121999999999</v>
      </c>
      <c r="AV24" s="29">
        <v>118.29092</v>
      </c>
      <c r="AW24" s="29">
        <v>113.21228500000001</v>
      </c>
      <c r="AX24" s="29">
        <v>115.337135</v>
      </c>
      <c r="AY24" s="29"/>
    </row>
    <row r="25" spans="1:51" ht="15.75" thickBot="1">
      <c r="A25" s="11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51" ht="15.75" thickBot="1">
      <c r="A26" s="32" t="s">
        <v>16</v>
      </c>
      <c r="B26" s="33"/>
      <c r="C26" s="33"/>
      <c r="D26" s="29">
        <v>121</v>
      </c>
      <c r="E26" s="29">
        <v>123</v>
      </c>
      <c r="F26" s="29">
        <v>125</v>
      </c>
      <c r="G26" s="29">
        <v>121</v>
      </c>
      <c r="H26" s="29">
        <v>116</v>
      </c>
      <c r="I26" s="29">
        <v>113</v>
      </c>
      <c r="J26" s="29">
        <v>110</v>
      </c>
      <c r="K26" s="29">
        <v>119</v>
      </c>
      <c r="L26" s="29">
        <v>123</v>
      </c>
      <c r="M26" s="29">
        <v>121</v>
      </c>
      <c r="N26" s="29">
        <v>120</v>
      </c>
      <c r="O26" s="29">
        <v>119</v>
      </c>
      <c r="P26" s="29">
        <v>121</v>
      </c>
      <c r="Q26" s="29">
        <v>122</v>
      </c>
      <c r="R26" s="29">
        <v>123</v>
      </c>
      <c r="S26" s="29">
        <v>124</v>
      </c>
      <c r="T26" s="29">
        <v>116</v>
      </c>
      <c r="U26" s="29">
        <v>114</v>
      </c>
      <c r="V26" s="29">
        <v>107</v>
      </c>
      <c r="W26" s="29">
        <v>114</v>
      </c>
      <c r="X26" s="29">
        <v>117</v>
      </c>
      <c r="Y26" s="29">
        <v>111</v>
      </c>
      <c r="Z26" s="29">
        <v>108</v>
      </c>
      <c r="AA26" s="29">
        <v>110</v>
      </c>
      <c r="AB26" s="29">
        <v>113</v>
      </c>
      <c r="AC26" s="29">
        <v>114</v>
      </c>
      <c r="AD26" s="29">
        <v>114</v>
      </c>
      <c r="AE26" s="29">
        <v>113</v>
      </c>
      <c r="AF26" s="29">
        <v>106</v>
      </c>
      <c r="AG26" s="29">
        <v>105</v>
      </c>
      <c r="AH26" s="29">
        <v>97</v>
      </c>
      <c r="AI26" s="29">
        <v>100</v>
      </c>
      <c r="AJ26" s="29">
        <v>105</v>
      </c>
      <c r="AK26" s="29">
        <v>99</v>
      </c>
      <c r="AL26" s="29">
        <v>99</v>
      </c>
      <c r="AM26" s="29">
        <v>95</v>
      </c>
      <c r="AN26" s="29">
        <v>99</v>
      </c>
      <c r="AO26" s="29">
        <v>98</v>
      </c>
      <c r="AP26" s="29">
        <v>100</v>
      </c>
      <c r="AQ26" s="29">
        <v>98</v>
      </c>
      <c r="AR26" s="29">
        <v>95.217675</v>
      </c>
      <c r="AS26" s="29">
        <v>97.2997625</v>
      </c>
      <c r="AT26" s="29">
        <v>90.625057499999997</v>
      </c>
      <c r="AU26" s="29">
        <v>98.574657500000001</v>
      </c>
      <c r="AV26" s="29">
        <v>100.79134999999999</v>
      </c>
      <c r="AW26" s="29">
        <v>97.195327500000005</v>
      </c>
      <c r="AX26" s="29">
        <v>97.772205</v>
      </c>
      <c r="AY26" s="29"/>
    </row>
  </sheetData>
  <mergeCells count="4">
    <mergeCell ref="A2:A5"/>
    <mergeCell ref="A7:A10"/>
    <mergeCell ref="A12:A15"/>
    <mergeCell ref="A17:A20"/>
  </mergeCells>
  <conditionalFormatting sqref="AK10">
    <cfRule type="expression" priority="64">
      <formula>IF(AK10 = 0,"",SUM(AK7:AK9))</formula>
    </cfRule>
  </conditionalFormatting>
  <conditionalFormatting sqref="AK10">
    <cfRule type="expression" priority="63">
      <formula>IF(AK10 = 0,"",SUM(AK7:AK9))</formula>
    </cfRule>
  </conditionalFormatting>
  <conditionalFormatting sqref="AK10">
    <cfRule type="expression" priority="62">
      <formula>IF(AK10 = 0,"",SUM(AK7:AK9))</formula>
    </cfRule>
  </conditionalFormatting>
  <conditionalFormatting sqref="AK10">
    <cfRule type="expression" priority="61">
      <formula>IF(AK10 = 0,"",SUM(AK7:AK9))</formula>
    </cfRule>
  </conditionalFormatting>
  <conditionalFormatting sqref="AK10">
    <cfRule type="expression" priority="60">
      <formula>IF(AK10 = 0,"",SUM(AK7:AK9))</formula>
    </cfRule>
  </conditionalFormatting>
  <conditionalFormatting sqref="AK10">
    <cfRule type="expression" priority="59">
      <formula>IF(AK10 = 0,"",SUM(AK7:AK9))</formula>
    </cfRule>
  </conditionalFormatting>
  <conditionalFormatting sqref="AK10">
    <cfRule type="expression" priority="58">
      <formula>IF(AK10 = 0,"",SUM(AK7:AK9))</formula>
    </cfRule>
  </conditionalFormatting>
  <conditionalFormatting sqref="AK10">
    <cfRule type="expression" priority="57">
      <formula>IF(AK10 = 0,"",SUM(AK7:AK9))</formula>
    </cfRule>
  </conditionalFormatting>
  <conditionalFormatting sqref="AL10">
    <cfRule type="expression" priority="56">
      <formula>IF(AL10 = 0,"",SUM(AL7:AL9))</formula>
    </cfRule>
  </conditionalFormatting>
  <conditionalFormatting sqref="AL10">
    <cfRule type="expression" priority="55">
      <formula>IF(AL10 = 0,"",SUM(AL7:AL9))</formula>
    </cfRule>
  </conditionalFormatting>
  <conditionalFormatting sqref="AL10">
    <cfRule type="expression" priority="54">
      <formula>IF(AL10 = 0,"",SUM(AL7:AL9))</formula>
    </cfRule>
  </conditionalFormatting>
  <conditionalFormatting sqref="AL10">
    <cfRule type="expression" priority="53">
      <formula>IF(AL10 = 0,"",SUM(AL7:AL9))</formula>
    </cfRule>
  </conditionalFormatting>
  <conditionalFormatting sqref="AL10">
    <cfRule type="expression" priority="52">
      <formula>IF(AL10 = 0,"",SUM(AL7:AL9))</formula>
    </cfRule>
  </conditionalFormatting>
  <conditionalFormatting sqref="AL10">
    <cfRule type="expression" priority="51">
      <formula>IF(AL10 = 0,"",SUM(AL7:AL9))</formula>
    </cfRule>
  </conditionalFormatting>
  <conditionalFormatting sqref="AL10">
    <cfRule type="expression" priority="50">
      <formula>IF(AL10 = 0,"",SUM(AL7:AL9))</formula>
    </cfRule>
  </conditionalFormatting>
  <conditionalFormatting sqref="AL10">
    <cfRule type="expression" priority="49">
      <formula>IF(AL10 = 0,"",SUM(AL7:AL9))</formula>
    </cfRule>
  </conditionalFormatting>
  <conditionalFormatting sqref="AM10">
    <cfRule type="expression" priority="48">
      <formula>IF(AM10 = 0,"",SUM(AM7:AM9))</formula>
    </cfRule>
  </conditionalFormatting>
  <conditionalFormatting sqref="AM10">
    <cfRule type="expression" priority="47">
      <formula>IF(AM10 = 0,"",SUM(AM7:AM9))</formula>
    </cfRule>
  </conditionalFormatting>
  <conditionalFormatting sqref="AM10">
    <cfRule type="expression" priority="46">
      <formula>IF(AM10 = 0,"",SUM(AM7:AM9))</formula>
    </cfRule>
  </conditionalFormatting>
  <conditionalFormatting sqref="AM10">
    <cfRule type="expression" priority="45">
      <formula>IF(AM10 = 0,"",SUM(AM7:AM9))</formula>
    </cfRule>
  </conditionalFormatting>
  <conditionalFormatting sqref="AM10">
    <cfRule type="expression" priority="44">
      <formula>IF(AM10 = 0,"",SUM(AM7:AM9))</formula>
    </cfRule>
  </conditionalFormatting>
  <conditionalFormatting sqref="AM10">
    <cfRule type="expression" priority="43">
      <formula>IF(AM10 = 0,"",SUM(AM7:AM9))</formula>
    </cfRule>
  </conditionalFormatting>
  <conditionalFormatting sqref="AM10">
    <cfRule type="expression" priority="42">
      <formula>IF(AM10 = 0,"",SUM(AM7:AM9))</formula>
    </cfRule>
  </conditionalFormatting>
  <conditionalFormatting sqref="AM10">
    <cfRule type="expression" priority="41">
      <formula>IF(AM10 = 0,"",SUM(AM7:AM9))</formula>
    </cfRule>
  </conditionalFormatting>
  <conditionalFormatting sqref="AN10">
    <cfRule type="expression" priority="40">
      <formula>IF(AN10 = 0,"",SUM(AN7:AN9))</formula>
    </cfRule>
  </conditionalFormatting>
  <conditionalFormatting sqref="AN10">
    <cfRule type="expression" priority="39">
      <formula>IF(AN10 = 0,"",SUM(AN7:AN9))</formula>
    </cfRule>
  </conditionalFormatting>
  <conditionalFormatting sqref="AN10">
    <cfRule type="expression" priority="38">
      <formula>IF(AN10 = 0,"",SUM(AN7:AN9))</formula>
    </cfRule>
  </conditionalFormatting>
  <conditionalFormatting sqref="AN10">
    <cfRule type="expression" priority="37">
      <formula>IF(AN10 = 0,"",SUM(AN7:AN9))</formula>
    </cfRule>
  </conditionalFormatting>
  <conditionalFormatting sqref="AN10">
    <cfRule type="expression" priority="36">
      <formula>IF(AN10 = 0,"",SUM(AN7:AN9))</formula>
    </cfRule>
  </conditionalFormatting>
  <conditionalFormatting sqref="AN10">
    <cfRule type="expression" priority="35">
      <formula>IF(AN10 = 0,"",SUM(AN7:AN9))</formula>
    </cfRule>
  </conditionalFormatting>
  <conditionalFormatting sqref="AN10">
    <cfRule type="expression" priority="34">
      <formula>IF(AN10 = 0,"",SUM(AN7:AN9))</formula>
    </cfRule>
  </conditionalFormatting>
  <conditionalFormatting sqref="AN10">
    <cfRule type="expression" priority="33">
      <formula>IF(AN10 = 0,"",SUM(AN7:AN9))</formula>
    </cfRule>
  </conditionalFormatting>
  <conditionalFormatting sqref="AO10:AQ10">
    <cfRule type="expression" priority="32">
      <formula>IF(AO10 = 0,"",SUM(AO7:AO9))</formula>
    </cfRule>
  </conditionalFormatting>
  <conditionalFormatting sqref="AO10:AQ10">
    <cfRule type="expression" priority="31">
      <formula>IF(AO10 = 0,"",SUM(AO7:AO9))</formula>
    </cfRule>
  </conditionalFormatting>
  <conditionalFormatting sqref="AO10:AQ10">
    <cfRule type="expression" priority="30">
      <formula>IF(AO10 = 0,"",SUM(AO7:AO9))</formula>
    </cfRule>
  </conditionalFormatting>
  <conditionalFormatting sqref="AO10:AQ10">
    <cfRule type="expression" priority="29">
      <formula>IF(AO10 = 0,"",SUM(AO7:AO9))</formula>
    </cfRule>
  </conditionalFormatting>
  <conditionalFormatting sqref="AO10:AQ10">
    <cfRule type="expression" priority="28">
      <formula>IF(AO10 = 0,"",SUM(AO7:AO9))</formula>
    </cfRule>
  </conditionalFormatting>
  <conditionalFormatting sqref="AO10:AQ10">
    <cfRule type="expression" priority="27">
      <formula>IF(AO10 = 0,"",SUM(AO7:AO9))</formula>
    </cfRule>
  </conditionalFormatting>
  <conditionalFormatting sqref="AO10:AQ10">
    <cfRule type="expression" priority="26">
      <formula>IF(AO10 = 0,"",SUM(AO7:AO9))</formula>
    </cfRule>
  </conditionalFormatting>
  <conditionalFormatting sqref="AO10:AQ10">
    <cfRule type="expression" priority="25">
      <formula>IF(AO10 = 0,"",SUM(AO7:AO9))</formula>
    </cfRule>
  </conditionalFormatting>
  <conditionalFormatting sqref="AS10:AY10">
    <cfRule type="expression" priority="16">
      <formula>IF(AS10 = 0,"",SUM(AS7:AS9))</formula>
    </cfRule>
  </conditionalFormatting>
  <conditionalFormatting sqref="AS10:AY10">
    <cfRule type="expression" priority="15">
      <formula>IF(AS10 = 0,"",SUM(AS7:AS9))</formula>
    </cfRule>
  </conditionalFormatting>
  <conditionalFormatting sqref="AS10:AY10">
    <cfRule type="expression" priority="14">
      <formula>IF(AS10 = 0,"",SUM(AS7:AS9))</formula>
    </cfRule>
  </conditionalFormatting>
  <conditionalFormatting sqref="AS10:AY10">
    <cfRule type="expression" priority="13">
      <formula>IF(AS10 = 0,"",SUM(AS7:AS9))</formula>
    </cfRule>
  </conditionalFormatting>
  <conditionalFormatting sqref="AS10:AY10">
    <cfRule type="expression" priority="12">
      <formula>IF(AS10 = 0,"",SUM(AS7:AS9))</formula>
    </cfRule>
  </conditionalFormatting>
  <conditionalFormatting sqref="AS10:AY10">
    <cfRule type="expression" priority="11">
      <formula>IF(AS10 = 0,"",SUM(AS7:AS9))</formula>
    </cfRule>
  </conditionalFormatting>
  <conditionalFormatting sqref="AS10:AY10">
    <cfRule type="expression" priority="10">
      <formula>IF(AS10 = 0,"",SUM(AS7:AS9))</formula>
    </cfRule>
  </conditionalFormatting>
  <conditionalFormatting sqref="AS10:AY10">
    <cfRule type="expression" priority="9">
      <formula>IF(AS10 = 0,"",SUM(AS7:AS9))</formula>
    </cfRule>
  </conditionalFormatting>
  <conditionalFormatting sqref="AR10">
    <cfRule type="expression" priority="8">
      <formula>IF(AR10 = 0,"",SUM(AR7:AR9))</formula>
    </cfRule>
  </conditionalFormatting>
  <conditionalFormatting sqref="AR10">
    <cfRule type="expression" priority="7">
      <formula>IF(AR10 = 0,"",SUM(AR7:AR9))</formula>
    </cfRule>
  </conditionalFormatting>
  <conditionalFormatting sqref="AR10">
    <cfRule type="expression" priority="6">
      <formula>IF(AR10 = 0,"",SUM(AR7:AR9))</formula>
    </cfRule>
  </conditionalFormatting>
  <conditionalFormatting sqref="AR10">
    <cfRule type="expression" priority="5">
      <formula>IF(AR10 = 0,"",SUM(AR7:AR9))</formula>
    </cfRule>
  </conditionalFormatting>
  <conditionalFormatting sqref="AR10">
    <cfRule type="expression" priority="4">
      <formula>IF(AR10 = 0,"",SUM(AR7:AR9))</formula>
    </cfRule>
  </conditionalFormatting>
  <conditionalFormatting sqref="AR10">
    <cfRule type="expression" priority="3">
      <formula>IF(AR10 = 0,"",SUM(AR7:AR9))</formula>
    </cfRule>
  </conditionalFormatting>
  <conditionalFormatting sqref="AR10">
    <cfRule type="expression" priority="2">
      <formula>IF(AR10 = 0,"",SUM(AR7:AR9))</formula>
    </cfRule>
  </conditionalFormatting>
  <conditionalFormatting sqref="AR10">
    <cfRule type="expression" priority="1">
      <formula>IF(AR10 = 0,"",SUM(AR7:AR9))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7"/>
  <sheetViews>
    <sheetView workbookViewId="0">
      <pane xSplit="1" ySplit="1" topLeftCell="AK2" activePane="bottomRight" state="frozen"/>
      <selection pane="topRight" activeCell="B1" sqref="B1"/>
      <selection pane="bottomLeft" activeCell="A2" sqref="A2"/>
      <selection pane="bottomRight" activeCell="AX26" sqref="AX26"/>
    </sheetView>
  </sheetViews>
  <sheetFormatPr defaultRowHeight="15"/>
  <cols>
    <col min="1" max="1" width="47.28515625" bestFit="1" customWidth="1"/>
    <col min="2" max="2" width="12.42578125" bestFit="1" customWidth="1"/>
    <col min="39" max="42" width="9.140625" style="2"/>
  </cols>
  <sheetData>
    <row r="1" spans="1:51" ht="21.75" thickBot="1">
      <c r="A1" s="1" t="s">
        <v>18</v>
      </c>
      <c r="B1" s="38" t="s">
        <v>0</v>
      </c>
      <c r="C1" s="39">
        <v>41091</v>
      </c>
      <c r="D1" s="39">
        <v>41122</v>
      </c>
      <c r="E1" s="39">
        <v>41153</v>
      </c>
      <c r="F1" s="39">
        <v>41183</v>
      </c>
      <c r="G1" s="39">
        <v>41214</v>
      </c>
      <c r="H1" s="39">
        <v>41244</v>
      </c>
      <c r="I1" s="39">
        <v>41275</v>
      </c>
      <c r="J1" s="39">
        <v>41306</v>
      </c>
      <c r="K1" s="39">
        <v>41334</v>
      </c>
      <c r="L1" s="39">
        <v>41365</v>
      </c>
      <c r="M1" s="39">
        <v>41030</v>
      </c>
      <c r="N1" s="39">
        <v>41426</v>
      </c>
      <c r="O1" s="39">
        <v>41456</v>
      </c>
      <c r="P1" s="39">
        <v>41487</v>
      </c>
      <c r="Q1" s="39">
        <v>41518</v>
      </c>
      <c r="R1" s="39">
        <v>41548</v>
      </c>
      <c r="S1" s="39">
        <v>41579</v>
      </c>
      <c r="T1" s="39">
        <v>41609</v>
      </c>
      <c r="U1" s="39">
        <v>41640</v>
      </c>
      <c r="V1" s="39">
        <v>41671</v>
      </c>
      <c r="W1" s="39">
        <v>41699</v>
      </c>
      <c r="X1" s="39">
        <v>41730</v>
      </c>
      <c r="Y1" s="39">
        <v>41760</v>
      </c>
      <c r="Z1" s="39">
        <v>41791</v>
      </c>
      <c r="AA1" s="39">
        <v>41821</v>
      </c>
      <c r="AB1" s="39">
        <v>41852</v>
      </c>
      <c r="AC1" s="39">
        <v>41883</v>
      </c>
      <c r="AD1" s="39">
        <v>41913</v>
      </c>
      <c r="AE1" s="39">
        <v>41944</v>
      </c>
      <c r="AF1" s="39">
        <v>41974</v>
      </c>
      <c r="AG1" s="39">
        <v>42005</v>
      </c>
      <c r="AH1" s="39">
        <v>42036</v>
      </c>
      <c r="AI1" s="39">
        <v>42064</v>
      </c>
      <c r="AJ1" s="39">
        <v>42095</v>
      </c>
      <c r="AK1" s="39">
        <v>42125</v>
      </c>
      <c r="AL1" s="39">
        <v>42156</v>
      </c>
      <c r="AM1" s="39">
        <v>42186</v>
      </c>
      <c r="AN1" s="39">
        <v>42217</v>
      </c>
      <c r="AO1" s="39">
        <v>42248</v>
      </c>
      <c r="AP1" s="39">
        <v>42278</v>
      </c>
      <c r="AQ1" s="39">
        <v>42309</v>
      </c>
      <c r="AR1" s="39">
        <v>42339</v>
      </c>
      <c r="AS1" s="39">
        <v>42370</v>
      </c>
      <c r="AT1" s="39">
        <v>42401</v>
      </c>
      <c r="AU1" s="39">
        <v>42430</v>
      </c>
      <c r="AV1" s="39">
        <v>42461</v>
      </c>
      <c r="AW1" s="39">
        <v>42491</v>
      </c>
      <c r="AX1" s="39">
        <v>42522</v>
      </c>
      <c r="AY1" s="39">
        <v>42552</v>
      </c>
    </row>
    <row r="2" spans="1:51">
      <c r="A2" s="40" t="s">
        <v>1</v>
      </c>
      <c r="B2" s="3" t="s">
        <v>2</v>
      </c>
      <c r="C2" s="7">
        <v>0.25601449999999998</v>
      </c>
      <c r="D2" s="7">
        <v>0.27770210000000001</v>
      </c>
      <c r="E2" s="7">
        <v>0.29845319999999997</v>
      </c>
      <c r="F2" s="4">
        <v>0.30632619999999999</v>
      </c>
      <c r="G2" s="4">
        <v>0.30632619999999999</v>
      </c>
      <c r="H2" s="4">
        <v>0.45413949999999997</v>
      </c>
      <c r="I2" s="4">
        <v>0.1958714</v>
      </c>
      <c r="J2" s="4">
        <v>0.20346230000000001</v>
      </c>
      <c r="K2" s="4">
        <v>0.2418788</v>
      </c>
      <c r="L2" s="4">
        <v>0.24222199999999999</v>
      </c>
      <c r="M2" s="4">
        <v>0.24341280000000001</v>
      </c>
      <c r="N2" s="4">
        <v>0.2189198</v>
      </c>
      <c r="O2" s="4">
        <v>0.26663219999999999</v>
      </c>
      <c r="P2" s="4">
        <v>0.26292559999999998</v>
      </c>
      <c r="Q2" s="4">
        <v>0.24378459999999999</v>
      </c>
      <c r="R2" s="4">
        <v>0.27600360000000002</v>
      </c>
      <c r="S2" s="4">
        <v>0.30989349999999999</v>
      </c>
      <c r="T2" s="4">
        <v>0.42213980000000001</v>
      </c>
      <c r="U2" s="4">
        <v>0.1723741</v>
      </c>
      <c r="V2" s="4">
        <v>0.19135759999999999</v>
      </c>
      <c r="W2" s="4">
        <v>0.21742710000000001</v>
      </c>
      <c r="X2" s="4">
        <v>0.18576980000000001</v>
      </c>
      <c r="Y2" s="5">
        <v>0.20151330000000001</v>
      </c>
      <c r="Z2" s="5">
        <v>0.14907190000000001</v>
      </c>
      <c r="AA2" s="4">
        <v>0.21058260000000001</v>
      </c>
      <c r="AB2" s="4">
        <v>0.20620839999999999</v>
      </c>
      <c r="AC2" s="4">
        <v>0.19664409999999999</v>
      </c>
      <c r="AD2" s="4">
        <v>0.21143229999999999</v>
      </c>
      <c r="AE2" s="5">
        <v>0.21645439999999999</v>
      </c>
      <c r="AF2" s="4">
        <v>0.35220230000000002</v>
      </c>
      <c r="AG2" s="4">
        <v>0.1188004</v>
      </c>
      <c r="AH2" s="5">
        <v>0.1234432</v>
      </c>
      <c r="AI2" s="5">
        <v>0.19281709999999999</v>
      </c>
      <c r="AJ2" s="5">
        <v>0.15395449999999999</v>
      </c>
      <c r="AK2" s="5">
        <v>0.16</v>
      </c>
      <c r="AL2" s="5">
        <v>0.1406211</v>
      </c>
      <c r="AM2" s="5">
        <v>0.140121</v>
      </c>
      <c r="AN2" s="5">
        <v>0.1202939</v>
      </c>
      <c r="AO2" s="5">
        <v>0.1401432</v>
      </c>
      <c r="AP2" s="5">
        <v>0.16564799999999999</v>
      </c>
      <c r="AQ2" s="5">
        <v>0.16395119999999999</v>
      </c>
      <c r="AR2" s="7">
        <v>0.34348659999999998</v>
      </c>
      <c r="AS2" s="5">
        <v>0.1197599</v>
      </c>
      <c r="AT2" s="5">
        <v>0.1221547</v>
      </c>
      <c r="AU2" s="5">
        <v>0.1728894</v>
      </c>
      <c r="AV2" s="5">
        <v>0.1358028</v>
      </c>
      <c r="AW2" s="5">
        <v>0.17126749999999999</v>
      </c>
      <c r="AX2" s="5"/>
      <c r="AY2" s="5"/>
    </row>
    <row r="3" spans="1:51">
      <c r="A3" s="41"/>
      <c r="B3" s="6" t="s">
        <v>3</v>
      </c>
      <c r="C3" s="7">
        <v>0.31067109999999998</v>
      </c>
      <c r="D3" s="7">
        <v>0.26158680000000001</v>
      </c>
      <c r="E3" s="7">
        <v>0.24054110000000001</v>
      </c>
      <c r="F3" s="7">
        <v>0.208678</v>
      </c>
      <c r="G3" s="7">
        <v>0.208678</v>
      </c>
      <c r="H3" s="7">
        <v>0.2012816</v>
      </c>
      <c r="I3" s="7">
        <v>0.46058389999999999</v>
      </c>
      <c r="J3" s="7">
        <v>0.35707919999999999</v>
      </c>
      <c r="K3" s="7">
        <v>0.27728639999999999</v>
      </c>
      <c r="L3" s="7">
        <v>0.25120959999999998</v>
      </c>
      <c r="M3" s="7">
        <v>0.2466265</v>
      </c>
      <c r="N3" s="7">
        <v>0.283912</v>
      </c>
      <c r="O3" s="7">
        <v>0.25139519999999999</v>
      </c>
      <c r="P3" s="7">
        <v>0.25924190000000003</v>
      </c>
      <c r="Q3" s="7">
        <v>0.26552809999999999</v>
      </c>
      <c r="R3" s="7">
        <v>0.22445219999999999</v>
      </c>
      <c r="S3" s="7">
        <v>0.2061682</v>
      </c>
      <c r="T3" s="7">
        <v>0.2159142</v>
      </c>
      <c r="U3" s="7">
        <v>0.48602869999999998</v>
      </c>
      <c r="V3" s="7">
        <v>0.35251060000000001</v>
      </c>
      <c r="W3" s="7">
        <v>0.31981470000000001</v>
      </c>
      <c r="X3" s="7">
        <v>0.35772969999999998</v>
      </c>
      <c r="Y3" s="7">
        <v>0.34129189999999998</v>
      </c>
      <c r="Z3" s="7">
        <v>0.4268073</v>
      </c>
      <c r="AA3" s="7">
        <v>0.33423570000000002</v>
      </c>
      <c r="AB3" s="7">
        <v>0.32500570000000001</v>
      </c>
      <c r="AC3" s="7">
        <v>0.32101400000000002</v>
      </c>
      <c r="AD3" s="7">
        <v>0.30718129999999999</v>
      </c>
      <c r="AE3" s="7">
        <v>0.32346619999999998</v>
      </c>
      <c r="AF3" s="7">
        <v>0.29068490000000002</v>
      </c>
      <c r="AG3" s="7">
        <v>0.55720809999999998</v>
      </c>
      <c r="AH3" s="7">
        <v>0.52397990000000005</v>
      </c>
      <c r="AI3" s="7">
        <v>0.40336450000000001</v>
      </c>
      <c r="AJ3" s="7">
        <v>0.45567099999999999</v>
      </c>
      <c r="AK3" s="7">
        <v>0.46</v>
      </c>
      <c r="AL3" s="7">
        <v>0.49324709999999999</v>
      </c>
      <c r="AM3" s="7">
        <v>0.44518940000000001</v>
      </c>
      <c r="AN3" s="7">
        <v>0.47602430000000001</v>
      </c>
      <c r="AO3" s="7">
        <v>0.46286310000000003</v>
      </c>
      <c r="AP3" s="7">
        <v>0.41478379999999998</v>
      </c>
      <c r="AQ3" s="7">
        <v>0.40937519999999999</v>
      </c>
      <c r="AR3" s="7">
        <v>0.29132629999999998</v>
      </c>
      <c r="AS3" s="7">
        <v>0.57458220000000004</v>
      </c>
      <c r="AT3" s="7">
        <v>0.49010520000000002</v>
      </c>
      <c r="AU3" s="7">
        <v>0.42766379999999998</v>
      </c>
      <c r="AV3" s="7">
        <v>0.45189780000000002</v>
      </c>
      <c r="AW3" s="7">
        <v>0.41054410000000002</v>
      </c>
      <c r="AX3" s="7"/>
      <c r="AY3" s="7"/>
    </row>
    <row r="4" spans="1:51">
      <c r="A4" s="41"/>
      <c r="B4" s="6" t="s">
        <v>4</v>
      </c>
      <c r="C4" s="7">
        <v>0.43331439999999999</v>
      </c>
      <c r="D4" s="7">
        <v>0.46071109999999998</v>
      </c>
      <c r="E4" s="7">
        <v>0.46100570000000002</v>
      </c>
      <c r="F4" s="7">
        <v>0.48499579999999998</v>
      </c>
      <c r="G4" s="7">
        <v>0.48499579999999998</v>
      </c>
      <c r="H4" s="7">
        <v>0.34457890000000002</v>
      </c>
      <c r="I4" s="7">
        <v>0.34354469999999998</v>
      </c>
      <c r="J4" s="7">
        <v>0.43945849999999997</v>
      </c>
      <c r="K4" s="7">
        <v>0.48083480000000001</v>
      </c>
      <c r="L4" s="7">
        <v>0.50656840000000003</v>
      </c>
      <c r="M4" s="7">
        <v>0.50996070000000004</v>
      </c>
      <c r="N4" s="7">
        <v>0.4971681</v>
      </c>
      <c r="O4" s="7">
        <v>0.48197250000000003</v>
      </c>
      <c r="P4" s="7">
        <v>0.47783249999999999</v>
      </c>
      <c r="Q4" s="7">
        <v>0.49068729999999999</v>
      </c>
      <c r="R4" s="7">
        <v>0.49954419999999999</v>
      </c>
      <c r="S4" s="7">
        <v>0.48393829999999999</v>
      </c>
      <c r="T4" s="7">
        <v>0.36194599999999999</v>
      </c>
      <c r="U4" s="7">
        <v>0.34159719999999999</v>
      </c>
      <c r="V4" s="7">
        <v>0.45613179999999998</v>
      </c>
      <c r="W4" s="7">
        <v>0.46275820000000001</v>
      </c>
      <c r="X4" s="7">
        <v>0.45650049999999998</v>
      </c>
      <c r="Y4" s="7">
        <v>0.45719480000000001</v>
      </c>
      <c r="Z4" s="7">
        <v>0.42412090000000002</v>
      </c>
      <c r="AA4" s="7">
        <v>0.45518160000000002</v>
      </c>
      <c r="AB4" s="7">
        <v>0.46878599999999998</v>
      </c>
      <c r="AC4" s="7">
        <v>0.48234189999999999</v>
      </c>
      <c r="AD4" s="7">
        <v>0.48138639999999999</v>
      </c>
      <c r="AE4" s="7">
        <v>0.46007940000000003</v>
      </c>
      <c r="AF4" s="7">
        <v>0.35711290000000001</v>
      </c>
      <c r="AG4" s="7">
        <v>0.32399159999999999</v>
      </c>
      <c r="AH4" s="7">
        <v>0.35257690000000003</v>
      </c>
      <c r="AI4" s="7">
        <v>0.40381850000000002</v>
      </c>
      <c r="AJ4" s="7">
        <v>0.39037460000000002</v>
      </c>
      <c r="AK4" s="7">
        <v>0.38</v>
      </c>
      <c r="AL4" s="7">
        <v>0.36613180000000001</v>
      </c>
      <c r="AM4" s="7">
        <v>0.41468949999999999</v>
      </c>
      <c r="AN4" s="7">
        <v>0.40368179999999998</v>
      </c>
      <c r="AO4" s="7">
        <v>0.3969936</v>
      </c>
      <c r="AP4" s="7">
        <v>0.4195682</v>
      </c>
      <c r="AQ4" s="7">
        <v>0.42667359999999999</v>
      </c>
      <c r="AR4" s="7">
        <v>0.36518709999999999</v>
      </c>
      <c r="AS4" s="7">
        <v>0.30565799999999999</v>
      </c>
      <c r="AT4" s="7">
        <v>0.38774019999999998</v>
      </c>
      <c r="AU4" s="7">
        <v>0.39944679999999999</v>
      </c>
      <c r="AV4" s="7">
        <v>0.41229939999999998</v>
      </c>
      <c r="AW4" s="7">
        <v>0.41818840000000002</v>
      </c>
      <c r="AX4" s="7"/>
      <c r="AY4" s="7"/>
    </row>
    <row r="5" spans="1:51" ht="15.75" thickBot="1">
      <c r="A5" s="42"/>
      <c r="B5" s="8" t="s">
        <v>5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9">
        <v>1</v>
      </c>
      <c r="AQ5" s="9">
        <v>1</v>
      </c>
      <c r="AR5" s="9">
        <f>SUM(AR2:AR4)</f>
        <v>1</v>
      </c>
      <c r="AS5" s="9">
        <f>SUM(AS2:AS4)</f>
        <v>1.0000001000000001</v>
      </c>
      <c r="AT5" s="9">
        <f>SUM(AT2:AT4)</f>
        <v>1.0000000999999998</v>
      </c>
      <c r="AU5" s="9">
        <f>SUM(AU2:AU4)</f>
        <v>1</v>
      </c>
      <c r="AV5" s="9">
        <f>SUM(AV2:AV4)</f>
        <v>1</v>
      </c>
      <c r="AW5" s="9">
        <f>SUM(AW2:AW4)</f>
        <v>1</v>
      </c>
      <c r="AX5" s="9"/>
      <c r="AY5" s="9"/>
    </row>
    <row r="6" spans="1:51" ht="15.75" thickBo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S6" s="2"/>
      <c r="AT6" s="2"/>
      <c r="AU6" s="2"/>
      <c r="AV6" s="2"/>
      <c r="AW6" s="2"/>
      <c r="AX6" s="2"/>
      <c r="AY6" s="2"/>
    </row>
    <row r="7" spans="1:51">
      <c r="A7" s="43" t="s">
        <v>6</v>
      </c>
      <c r="B7" s="13" t="s">
        <v>2</v>
      </c>
      <c r="C7" s="5">
        <v>7.0328799999999997E-2</v>
      </c>
      <c r="D7" s="5">
        <v>7.5253600000000004E-2</v>
      </c>
      <c r="E7" s="5">
        <v>6.7405599999999996E-2</v>
      </c>
      <c r="F7" s="5">
        <v>7.1914400000000003E-2</v>
      </c>
      <c r="G7" s="4">
        <v>7.1914400000000003E-2</v>
      </c>
      <c r="H7" s="4">
        <v>0.11426740000000001</v>
      </c>
      <c r="I7" s="4">
        <v>5.6873899999999998E-2</v>
      </c>
      <c r="J7" s="4">
        <v>5.2998299999999998E-2</v>
      </c>
      <c r="K7" s="4">
        <v>6.04383E-2</v>
      </c>
      <c r="L7" s="4">
        <v>5.6923500000000002E-2</v>
      </c>
      <c r="M7" s="4">
        <v>6.0600899999999999E-2</v>
      </c>
      <c r="N7" s="4">
        <v>4.8358699999999998E-2</v>
      </c>
      <c r="O7" s="4">
        <v>5.4941200000000003E-2</v>
      </c>
      <c r="P7" s="4">
        <v>5.1504599999999998E-2</v>
      </c>
      <c r="Q7" s="4">
        <v>5.1579600000000003E-2</v>
      </c>
      <c r="R7" s="4">
        <v>7.4124899999999994E-2</v>
      </c>
      <c r="S7" s="4">
        <v>7.9624899999999998E-2</v>
      </c>
      <c r="T7" s="4">
        <v>9.1682E-2</v>
      </c>
      <c r="U7" s="4">
        <v>4.9448199999999998E-2</v>
      </c>
      <c r="V7" s="4">
        <v>3.8881499999999999E-2</v>
      </c>
      <c r="W7" s="4">
        <v>5.1384199999999998E-2</v>
      </c>
      <c r="X7" s="4">
        <v>4.2123800000000003E-2</v>
      </c>
      <c r="Y7" s="5">
        <v>3.94008E-2</v>
      </c>
      <c r="Z7" s="5">
        <v>4.3642599999999997E-2</v>
      </c>
      <c r="AA7" s="4">
        <v>3.7886000000000003E-2</v>
      </c>
      <c r="AB7" s="4">
        <v>4.8399299999999999E-2</v>
      </c>
      <c r="AC7" s="4">
        <v>4.0310400000000003E-2</v>
      </c>
      <c r="AD7" s="4">
        <v>4.3624299999999998E-2</v>
      </c>
      <c r="AE7" s="5">
        <v>5.1400700000000001E-2</v>
      </c>
      <c r="AF7" s="5">
        <v>6.4149399999999995E-2</v>
      </c>
      <c r="AG7" s="4">
        <v>2.5246600000000001E-2</v>
      </c>
      <c r="AH7" s="5">
        <v>2.0646600000000001E-2</v>
      </c>
      <c r="AI7" s="5">
        <v>2.9020399999999998E-2</v>
      </c>
      <c r="AJ7" s="5">
        <v>3.0471999999999999E-2</v>
      </c>
      <c r="AK7" s="5">
        <v>0.02</v>
      </c>
      <c r="AL7" s="5">
        <v>2.5291399999999999E-2</v>
      </c>
      <c r="AM7" s="5">
        <v>2.2735999999999999E-2</v>
      </c>
      <c r="AN7" s="5">
        <v>2.8593299999999999E-2</v>
      </c>
      <c r="AO7" s="5">
        <v>2.64338E-2</v>
      </c>
      <c r="AP7" s="5">
        <v>2.2604900000000001E-2</v>
      </c>
      <c r="AQ7" s="5">
        <v>3.02288E-2</v>
      </c>
      <c r="AR7" s="7">
        <v>3.9086200000000001E-2</v>
      </c>
      <c r="AS7" s="5">
        <v>2.1058E-2</v>
      </c>
      <c r="AT7" s="5">
        <v>1.5869299999999999E-2</v>
      </c>
      <c r="AU7" s="5">
        <v>1.95356E-2</v>
      </c>
      <c r="AV7" s="5">
        <v>1.9294200000000001E-2</v>
      </c>
      <c r="AW7" s="5">
        <v>1.56058E-2</v>
      </c>
      <c r="AX7" s="5"/>
      <c r="AY7" s="5"/>
    </row>
    <row r="8" spans="1:51">
      <c r="A8" s="44"/>
      <c r="B8" s="14" t="s">
        <v>3</v>
      </c>
      <c r="C8" s="7">
        <v>0.1039528</v>
      </c>
      <c r="D8" s="7">
        <v>8.3279599999999995E-2</v>
      </c>
      <c r="E8" s="7">
        <v>6.6096600000000005E-2</v>
      </c>
      <c r="F8" s="7">
        <v>5.1299699999999997E-2</v>
      </c>
      <c r="G8" s="7">
        <v>5.1299699999999997E-2</v>
      </c>
      <c r="H8" s="7">
        <v>6.4865999999999993E-2</v>
      </c>
      <c r="I8" s="7">
        <v>0.1222351</v>
      </c>
      <c r="J8" s="7">
        <v>7.7803800000000006E-2</v>
      </c>
      <c r="K8" s="7">
        <v>8.2173999999999997E-2</v>
      </c>
      <c r="L8" s="7">
        <v>6.34266E-2</v>
      </c>
      <c r="M8" s="7">
        <v>6.1438800000000002E-2</v>
      </c>
      <c r="N8" s="7">
        <v>7.1652199999999999E-2</v>
      </c>
      <c r="O8" s="7">
        <v>6.5062800000000004E-2</v>
      </c>
      <c r="P8" s="7">
        <v>6.7004300000000003E-2</v>
      </c>
      <c r="Q8" s="7">
        <v>6.0783299999999998E-2</v>
      </c>
      <c r="R8" s="7">
        <v>5.9942700000000002E-2</v>
      </c>
      <c r="S8" s="7">
        <v>6.0737199999999998E-2</v>
      </c>
      <c r="T8" s="7">
        <v>6.7410300000000006E-2</v>
      </c>
      <c r="U8" s="7">
        <v>0.1111843</v>
      </c>
      <c r="V8" s="7">
        <v>9.5628400000000002E-2</v>
      </c>
      <c r="W8" s="7">
        <v>8.3919099999999996E-2</v>
      </c>
      <c r="X8" s="7">
        <v>8.12774E-2</v>
      </c>
      <c r="Y8" s="7">
        <v>9.8335199999999998E-2</v>
      </c>
      <c r="Z8" s="7">
        <v>9.5133899999999993E-2</v>
      </c>
      <c r="AA8" s="7">
        <v>9.0352299999999997E-2</v>
      </c>
      <c r="AB8" s="7">
        <v>8.1767199999999998E-2</v>
      </c>
      <c r="AC8" s="7">
        <v>8.0508200000000002E-2</v>
      </c>
      <c r="AD8" s="7">
        <v>8.2668500000000006E-2</v>
      </c>
      <c r="AE8" s="7">
        <v>6.9264099999999995E-2</v>
      </c>
      <c r="AF8" s="7">
        <v>7.4994099999999994E-2</v>
      </c>
      <c r="AG8" s="7">
        <v>0.11736050000000001</v>
      </c>
      <c r="AH8" s="7">
        <v>0.1290876</v>
      </c>
      <c r="AI8" s="7">
        <v>0.13779089999999999</v>
      </c>
      <c r="AJ8" s="7">
        <v>0.1360526</v>
      </c>
      <c r="AK8" s="7">
        <v>0.12</v>
      </c>
      <c r="AL8" s="7">
        <v>0.13603370000000001</v>
      </c>
      <c r="AM8" s="7">
        <v>0.1194591</v>
      </c>
      <c r="AN8" s="7">
        <v>0.11251129999999999</v>
      </c>
      <c r="AO8" s="7">
        <v>0.12978190000000001</v>
      </c>
      <c r="AP8" s="7">
        <v>0.1109354</v>
      </c>
      <c r="AQ8" s="7">
        <v>0.1150871</v>
      </c>
      <c r="AR8" s="7">
        <v>9.5054600000000003E-2</v>
      </c>
      <c r="AS8" s="7">
        <v>0.1478314</v>
      </c>
      <c r="AT8" s="7">
        <v>0.14685229999999999</v>
      </c>
      <c r="AU8" s="7">
        <v>0.13554469999999999</v>
      </c>
      <c r="AV8" s="7">
        <v>0.13232440000000001</v>
      </c>
      <c r="AW8" s="7">
        <v>0.1193862</v>
      </c>
      <c r="AX8" s="7"/>
      <c r="AY8" s="7"/>
    </row>
    <row r="9" spans="1:51">
      <c r="A9" s="44"/>
      <c r="B9" s="14" t="s">
        <v>4</v>
      </c>
      <c r="C9" s="7">
        <v>0.82571830000000002</v>
      </c>
      <c r="D9" s="7">
        <v>0.84146679999999996</v>
      </c>
      <c r="E9" s="7">
        <v>0.86649779999999998</v>
      </c>
      <c r="F9" s="7">
        <v>0.87678590000000001</v>
      </c>
      <c r="G9" s="7">
        <v>0.87678590000000001</v>
      </c>
      <c r="H9" s="7">
        <v>0.82086650000000005</v>
      </c>
      <c r="I9" s="7">
        <v>0.82089100000000004</v>
      </c>
      <c r="J9" s="7">
        <v>0.86919800000000003</v>
      </c>
      <c r="K9" s="7">
        <v>0.85738769999999997</v>
      </c>
      <c r="L9" s="7">
        <v>0.87964989999999998</v>
      </c>
      <c r="M9" s="7">
        <v>0.87796030000000003</v>
      </c>
      <c r="N9" s="7">
        <v>0.87998909999999997</v>
      </c>
      <c r="O9" s="7">
        <v>0.879996</v>
      </c>
      <c r="P9" s="7">
        <v>0.88149109999999997</v>
      </c>
      <c r="Q9" s="7">
        <v>0.88763709999999996</v>
      </c>
      <c r="R9" s="7">
        <v>0.86593240000000005</v>
      </c>
      <c r="S9" s="7">
        <v>0.85963789999999995</v>
      </c>
      <c r="T9" s="7">
        <v>0.84090779999999998</v>
      </c>
      <c r="U9" s="7">
        <v>0.83936750000000004</v>
      </c>
      <c r="V9" s="7">
        <v>0.86549010000000004</v>
      </c>
      <c r="W9" s="7">
        <v>0.86469669999999998</v>
      </c>
      <c r="X9" s="7">
        <v>0.87659880000000001</v>
      </c>
      <c r="Y9" s="7">
        <v>0.86226400000000003</v>
      </c>
      <c r="Z9" s="7">
        <v>0.86122350000000003</v>
      </c>
      <c r="AA9" s="7">
        <v>0.87176169999999997</v>
      </c>
      <c r="AB9" s="7">
        <v>0.86983350000000004</v>
      </c>
      <c r="AC9" s="7">
        <v>0.8791814</v>
      </c>
      <c r="AD9" s="7">
        <v>0.87370720000000002</v>
      </c>
      <c r="AE9" s="7">
        <v>0.87933530000000004</v>
      </c>
      <c r="AF9" s="7">
        <v>0.86085650000000002</v>
      </c>
      <c r="AG9" s="7">
        <v>0.85739290000000001</v>
      </c>
      <c r="AH9" s="7">
        <v>0.85026590000000002</v>
      </c>
      <c r="AI9" s="7">
        <v>0.83318879999999995</v>
      </c>
      <c r="AJ9" s="7">
        <v>0.83347550000000004</v>
      </c>
      <c r="AK9" s="7">
        <v>0.85</v>
      </c>
      <c r="AL9" s="7">
        <v>0.8386749</v>
      </c>
      <c r="AM9" s="7">
        <v>0.85780500000000004</v>
      </c>
      <c r="AN9" s="7">
        <v>0.85889539999999998</v>
      </c>
      <c r="AO9" s="7">
        <v>0.84378430000000004</v>
      </c>
      <c r="AP9" s="7">
        <v>0.86645970000000005</v>
      </c>
      <c r="AQ9" s="7">
        <v>0.85468409999999995</v>
      </c>
      <c r="AR9" s="7">
        <v>0.86585920000000005</v>
      </c>
      <c r="AS9" s="7">
        <v>0.83111069999999998</v>
      </c>
      <c r="AT9" s="7">
        <v>0.83727839999999998</v>
      </c>
      <c r="AU9" s="7">
        <v>0.84491970000000005</v>
      </c>
      <c r="AV9" s="7">
        <v>0.84838139999999995</v>
      </c>
      <c r="AW9" s="7">
        <v>0.86500809999999995</v>
      </c>
      <c r="AX9" s="7"/>
      <c r="AY9" s="7"/>
    </row>
    <row r="10" spans="1:51" ht="15.75" thickBot="1">
      <c r="A10" s="45"/>
      <c r="B10" s="15" t="s">
        <v>5</v>
      </c>
      <c r="C10" s="9"/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f>SUM(AR7:AR9)</f>
        <v>1</v>
      </c>
      <c r="AS10" s="9">
        <f>SUM(AS7:AS9)</f>
        <v>1.0000001000000001</v>
      </c>
      <c r="AT10" s="9">
        <f>SUM(AT7:AT9)</f>
        <v>1</v>
      </c>
      <c r="AU10" s="9">
        <f>SUM(AU7:AU9)</f>
        <v>1</v>
      </c>
      <c r="AV10" s="9">
        <f>SUM(AV7:AV9)</f>
        <v>1</v>
      </c>
      <c r="AW10" s="9">
        <f>SUM(AW7:AW9)</f>
        <v>1.0000000999999998</v>
      </c>
      <c r="AX10" s="9"/>
      <c r="AY10" s="9"/>
    </row>
    <row r="11" spans="1:51" ht="15.75" thickBo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S11" s="2"/>
      <c r="AT11" s="2"/>
      <c r="AU11" s="2"/>
      <c r="AV11" s="2"/>
      <c r="AW11" s="2"/>
      <c r="AX11" s="2"/>
      <c r="AY11" s="2"/>
    </row>
    <row r="12" spans="1:51">
      <c r="A12" s="46" t="s">
        <v>7</v>
      </c>
      <c r="B12" s="16" t="s">
        <v>2</v>
      </c>
      <c r="C12" s="17"/>
      <c r="D12" s="17">
        <v>0.65877969999999997</v>
      </c>
      <c r="E12" s="17">
        <v>0.69599160000000004</v>
      </c>
      <c r="F12" s="17">
        <v>0.71978830000000005</v>
      </c>
      <c r="G12" s="17">
        <v>0.68227769999999999</v>
      </c>
      <c r="H12" s="17">
        <v>0.68227769999999999</v>
      </c>
      <c r="I12" s="17">
        <v>0.46846979999999999</v>
      </c>
      <c r="J12" s="17">
        <v>0.59042910000000004</v>
      </c>
      <c r="K12" s="17">
        <v>0.66885870000000003</v>
      </c>
      <c r="L12" s="17">
        <v>0.63296200000000002</v>
      </c>
      <c r="M12" s="17">
        <v>0.59402500000000003</v>
      </c>
      <c r="N12" s="17">
        <v>0.58898010000000001</v>
      </c>
      <c r="O12" s="17">
        <v>0.56662319999999999</v>
      </c>
      <c r="P12" s="17">
        <v>0.66110559999999996</v>
      </c>
      <c r="Q12" s="17">
        <v>0.67409260000000004</v>
      </c>
      <c r="R12" s="17">
        <v>0.69634200000000002</v>
      </c>
      <c r="S12" s="17">
        <v>0.66207490000000002</v>
      </c>
      <c r="T12" s="17">
        <v>0.54544000000000004</v>
      </c>
      <c r="U12" s="17">
        <v>0.43862699999999999</v>
      </c>
      <c r="V12" s="17">
        <v>0.54437599999999997</v>
      </c>
      <c r="W12" s="17">
        <v>0.61067459999999996</v>
      </c>
      <c r="X12" s="17">
        <v>0.56510349999999998</v>
      </c>
      <c r="Y12" s="17">
        <v>0.51833949999999995</v>
      </c>
      <c r="Z12" s="17">
        <v>0.43858550000000002</v>
      </c>
      <c r="AA12" s="17">
        <v>0.54066899999999996</v>
      </c>
      <c r="AB12" s="17">
        <v>0.58026089999999997</v>
      </c>
      <c r="AC12" s="17">
        <v>0.58913079999999995</v>
      </c>
      <c r="AD12" s="17">
        <v>0.62615949999999998</v>
      </c>
      <c r="AE12" s="17">
        <v>0.58642570000000005</v>
      </c>
      <c r="AF12" s="17">
        <v>0.47985440000000001</v>
      </c>
      <c r="AG12" s="17">
        <v>0.37577559999999999</v>
      </c>
      <c r="AH12" s="17">
        <v>0.44581490000000001</v>
      </c>
      <c r="AI12" s="17">
        <v>0.463897</v>
      </c>
      <c r="AJ12" s="17">
        <v>0.46741149999999998</v>
      </c>
      <c r="AK12" s="17">
        <v>0.42540169999999999</v>
      </c>
      <c r="AL12" s="17">
        <v>0.42</v>
      </c>
      <c r="AM12" s="17">
        <v>0.39780569999999998</v>
      </c>
      <c r="AN12" s="17">
        <v>0.44004100000000002</v>
      </c>
      <c r="AO12" s="17">
        <v>0.44059559999999998</v>
      </c>
      <c r="AP12" s="17">
        <v>0.48566720000000002</v>
      </c>
      <c r="AQ12" s="17">
        <v>0.45828219999999997</v>
      </c>
      <c r="AR12" s="17">
        <v>0.37201499999999998</v>
      </c>
      <c r="AS12" s="17">
        <v>0.30846839999999998</v>
      </c>
      <c r="AT12" s="17">
        <v>0.39289190000000002</v>
      </c>
      <c r="AU12" s="17">
        <v>0.43354379999999998</v>
      </c>
      <c r="AV12" s="17">
        <v>0.38493250000000001</v>
      </c>
      <c r="AW12" s="17">
        <v>0.416271</v>
      </c>
      <c r="AX12" s="17">
        <v>0.41912840000000001</v>
      </c>
      <c r="AY12" s="17"/>
    </row>
    <row r="13" spans="1:51">
      <c r="A13" s="47"/>
      <c r="B13" s="18" t="s">
        <v>3</v>
      </c>
      <c r="C13" s="19"/>
      <c r="D13" s="19">
        <v>9.9132399999999996E-2</v>
      </c>
      <c r="E13" s="19">
        <v>7.3529300000000006E-2</v>
      </c>
      <c r="F13" s="19">
        <v>6.4399700000000004E-2</v>
      </c>
      <c r="G13" s="19">
        <v>9.15662E-2</v>
      </c>
      <c r="H13" s="19">
        <v>9.15662E-2</v>
      </c>
      <c r="I13" s="19">
        <v>0.21786430000000001</v>
      </c>
      <c r="J13" s="19">
        <v>0.11273909999999999</v>
      </c>
      <c r="K13" s="19">
        <v>6.4143500000000006E-2</v>
      </c>
      <c r="L13" s="19">
        <v>7.3014499999999996E-2</v>
      </c>
      <c r="M13" s="19">
        <v>8.3636100000000005E-2</v>
      </c>
      <c r="N13" s="19">
        <v>7.5108800000000003E-2</v>
      </c>
      <c r="O13" s="19">
        <v>7.8324000000000005E-2</v>
      </c>
      <c r="P13" s="19">
        <v>5.1898199999999998E-2</v>
      </c>
      <c r="Q13" s="19">
        <v>3.6401999999999997E-2</v>
      </c>
      <c r="R13" s="19">
        <v>4.2510600000000003E-2</v>
      </c>
      <c r="S13" s="19">
        <v>7.96766E-2</v>
      </c>
      <c r="T13" s="19">
        <v>0.14378650000000001</v>
      </c>
      <c r="U13" s="19">
        <v>0.21975529999999999</v>
      </c>
      <c r="V13" s="19">
        <v>0.1119235</v>
      </c>
      <c r="W13" s="19">
        <v>7.2329599999999994E-2</v>
      </c>
      <c r="X13" s="19">
        <v>0.10769289999999999</v>
      </c>
      <c r="Y13" s="19">
        <v>0.14968409999999999</v>
      </c>
      <c r="Z13" s="19">
        <v>0.17296049999999999</v>
      </c>
      <c r="AA13" s="19">
        <v>0.1038577</v>
      </c>
      <c r="AB13" s="19">
        <v>8.7822899999999995E-2</v>
      </c>
      <c r="AC13" s="19">
        <v>8.5256399999999996E-2</v>
      </c>
      <c r="AD13" s="19">
        <v>8.2427399999999998E-2</v>
      </c>
      <c r="AE13" s="19">
        <v>0.1120435</v>
      </c>
      <c r="AF13" s="19">
        <v>0.19427330000000001</v>
      </c>
      <c r="AG13" s="19">
        <v>0.26670519999999998</v>
      </c>
      <c r="AH13" s="19">
        <v>0.18500749999999999</v>
      </c>
      <c r="AI13" s="19">
        <v>0.20367279999999999</v>
      </c>
      <c r="AJ13" s="19">
        <v>0.16644990000000001</v>
      </c>
      <c r="AK13" s="19">
        <v>0.17676790000000001</v>
      </c>
      <c r="AL13" s="19">
        <v>0.17</v>
      </c>
      <c r="AM13" s="19">
        <v>0.1917066</v>
      </c>
      <c r="AN13" s="19">
        <v>0.1740429</v>
      </c>
      <c r="AO13" s="19">
        <v>0.1672053</v>
      </c>
      <c r="AP13" s="19">
        <v>0.16913500000000001</v>
      </c>
      <c r="AQ13" s="19">
        <v>0.1951957</v>
      </c>
      <c r="AR13" s="19">
        <v>0.26766119999999999</v>
      </c>
      <c r="AS13" s="19">
        <v>0.30016680000000001</v>
      </c>
      <c r="AT13" s="19">
        <v>0.22058359999999999</v>
      </c>
      <c r="AU13" s="19">
        <v>0.17220569999999999</v>
      </c>
      <c r="AV13" s="19">
        <v>0.20292209999999999</v>
      </c>
      <c r="AW13" s="19">
        <v>0.1582606</v>
      </c>
      <c r="AX13" s="19">
        <v>0.15229319999999999</v>
      </c>
      <c r="AY13" s="19"/>
    </row>
    <row r="14" spans="1:51">
      <c r="A14" s="47"/>
      <c r="B14" s="18" t="s">
        <v>4</v>
      </c>
      <c r="C14" s="19"/>
      <c r="D14" s="19">
        <v>0.24208789999999999</v>
      </c>
      <c r="E14" s="19">
        <v>0.23047909999999999</v>
      </c>
      <c r="F14" s="19">
        <v>0.21581210000000001</v>
      </c>
      <c r="G14" s="19">
        <v>0.2261561</v>
      </c>
      <c r="H14" s="19">
        <v>0.2261561</v>
      </c>
      <c r="I14" s="19">
        <v>0.3136659</v>
      </c>
      <c r="J14" s="19">
        <v>0.29683179999999998</v>
      </c>
      <c r="K14" s="19">
        <v>0.26699780000000001</v>
      </c>
      <c r="L14" s="19">
        <v>0.29402349999999999</v>
      </c>
      <c r="M14" s="19">
        <v>0.32233889999999998</v>
      </c>
      <c r="N14" s="19">
        <v>0.33591100000000002</v>
      </c>
      <c r="O14" s="19">
        <v>0.3550528</v>
      </c>
      <c r="P14" s="19">
        <v>0.28699629999999998</v>
      </c>
      <c r="Q14" s="19">
        <v>0.28950550000000003</v>
      </c>
      <c r="R14" s="19">
        <v>0.26114749999999998</v>
      </c>
      <c r="S14" s="19">
        <v>0.25824849999999999</v>
      </c>
      <c r="T14" s="19">
        <v>0.31077339999999998</v>
      </c>
      <c r="U14" s="19">
        <v>0.34161760000000002</v>
      </c>
      <c r="V14" s="19">
        <v>0.34370040000000002</v>
      </c>
      <c r="W14" s="19">
        <v>0.31699579999999999</v>
      </c>
      <c r="X14" s="19">
        <v>0.32720359999999998</v>
      </c>
      <c r="Y14" s="19">
        <v>0.3319764</v>
      </c>
      <c r="Z14" s="19">
        <v>0.38845390000000002</v>
      </c>
      <c r="AA14" s="19">
        <v>0.35547329999999999</v>
      </c>
      <c r="AB14" s="19">
        <v>0.33191619999999999</v>
      </c>
      <c r="AC14" s="19">
        <v>0.32561279999999998</v>
      </c>
      <c r="AD14" s="19">
        <v>0.29141319999999998</v>
      </c>
      <c r="AE14" s="19">
        <v>0.30153079999999999</v>
      </c>
      <c r="AF14" s="19">
        <v>0.3258722</v>
      </c>
      <c r="AG14" s="19">
        <v>0.35751919999999998</v>
      </c>
      <c r="AH14" s="19">
        <v>0.36917759999999999</v>
      </c>
      <c r="AI14" s="19">
        <v>0.33243020000000001</v>
      </c>
      <c r="AJ14" s="19">
        <v>0.36613849999999998</v>
      </c>
      <c r="AK14" s="19">
        <v>0.39783049999999998</v>
      </c>
      <c r="AL14" s="19">
        <v>0.41</v>
      </c>
      <c r="AM14" s="19">
        <v>0.41048780000000001</v>
      </c>
      <c r="AN14" s="19">
        <v>0.38591599999999998</v>
      </c>
      <c r="AO14" s="19">
        <v>0.39219920000000003</v>
      </c>
      <c r="AP14" s="19">
        <v>0.3451979</v>
      </c>
      <c r="AQ14" s="19">
        <v>0.346522</v>
      </c>
      <c r="AR14" s="19">
        <v>0.36032380000000003</v>
      </c>
      <c r="AS14" s="19">
        <v>0.39136470000000001</v>
      </c>
      <c r="AT14" s="19">
        <v>0.38652449999999999</v>
      </c>
      <c r="AU14" s="19">
        <v>0.3942505</v>
      </c>
      <c r="AV14" s="19">
        <v>0.41214529999999999</v>
      </c>
      <c r="AW14" s="19">
        <v>0.42546840000000002</v>
      </c>
      <c r="AX14" s="19">
        <v>0.42857830000000002</v>
      </c>
      <c r="AY14" s="19"/>
    </row>
    <row r="15" spans="1:51" ht="15.75" thickBot="1">
      <c r="A15" s="48"/>
      <c r="B15" s="20" t="s">
        <v>5</v>
      </c>
      <c r="C15" s="21"/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21">
        <v>1</v>
      </c>
      <c r="Z15" s="21">
        <v>1</v>
      </c>
      <c r="AA15" s="21">
        <v>1</v>
      </c>
      <c r="AB15" s="21">
        <v>1</v>
      </c>
      <c r="AC15" s="21">
        <v>1</v>
      </c>
      <c r="AD15" s="21">
        <v>1</v>
      </c>
      <c r="AE15" s="21">
        <v>1</v>
      </c>
      <c r="AF15" s="21">
        <v>1</v>
      </c>
      <c r="AG15" s="21">
        <v>1</v>
      </c>
      <c r="AH15" s="21">
        <v>1</v>
      </c>
      <c r="AI15" s="21">
        <v>1</v>
      </c>
      <c r="AJ15" s="21">
        <v>1</v>
      </c>
      <c r="AK15" s="21">
        <v>0.1</v>
      </c>
      <c r="AL15" s="21">
        <v>1</v>
      </c>
      <c r="AM15" s="21">
        <v>1</v>
      </c>
      <c r="AN15" s="21">
        <v>1</v>
      </c>
      <c r="AO15" s="21">
        <v>1</v>
      </c>
      <c r="AP15" s="21">
        <v>1</v>
      </c>
      <c r="AQ15" s="21">
        <v>1</v>
      </c>
      <c r="AR15" s="21">
        <v>1</v>
      </c>
      <c r="AS15" s="21">
        <f>SUM(AS12:AS14)</f>
        <v>0.99999989999999994</v>
      </c>
      <c r="AT15" s="21">
        <f>SUM(AT12:AT14)</f>
        <v>1</v>
      </c>
      <c r="AU15" s="21">
        <f>SUM(AU12:AU14)</f>
        <v>1</v>
      </c>
      <c r="AV15" s="21">
        <f>SUM(AV12:AV14)</f>
        <v>0.99999989999999994</v>
      </c>
      <c r="AW15" s="21">
        <f>SUM(AW12:AW14)</f>
        <v>1</v>
      </c>
      <c r="AX15" s="21">
        <f>SUM(AX12:AX14)</f>
        <v>0.99999989999999994</v>
      </c>
      <c r="AY15" s="21"/>
    </row>
    <row r="16" spans="1:51" ht="15.75" thickBo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S16" s="2"/>
      <c r="AT16" s="2"/>
      <c r="AU16" s="2"/>
      <c r="AV16" s="2"/>
      <c r="AW16" s="2"/>
      <c r="AX16" s="2"/>
      <c r="AY16" s="2"/>
    </row>
    <row r="17" spans="1:51">
      <c r="A17" s="46" t="s">
        <v>8</v>
      </c>
      <c r="B17" s="16" t="s">
        <v>2</v>
      </c>
      <c r="C17" s="17"/>
      <c r="D17" s="17">
        <v>0.23521359999999999</v>
      </c>
      <c r="E17" s="17">
        <v>0.26525880000000002</v>
      </c>
      <c r="F17" s="17">
        <v>0.26017370000000001</v>
      </c>
      <c r="G17" s="17">
        <v>0.25525569999999997</v>
      </c>
      <c r="H17" s="17">
        <v>0.25525569999999997</v>
      </c>
      <c r="I17" s="17">
        <v>0.19335160000000001</v>
      </c>
      <c r="J17" s="17">
        <v>0.21852650000000001</v>
      </c>
      <c r="K17" s="17">
        <v>0.20109879999999999</v>
      </c>
      <c r="L17" s="17">
        <v>0.1829411</v>
      </c>
      <c r="M17" s="17">
        <v>0.1895376</v>
      </c>
      <c r="N17" s="17">
        <v>0.18127090000000001</v>
      </c>
      <c r="O17" s="17">
        <v>0.1696589</v>
      </c>
      <c r="P17" s="17">
        <v>0.2049175</v>
      </c>
      <c r="Q17" s="17">
        <v>0.2282014</v>
      </c>
      <c r="R17" s="17">
        <v>0.2282708</v>
      </c>
      <c r="S17" s="17">
        <v>0.20038030000000001</v>
      </c>
      <c r="T17" s="17">
        <v>0.1825608</v>
      </c>
      <c r="U17" s="17">
        <v>0.15004100000000001</v>
      </c>
      <c r="V17" s="17">
        <v>0.15939210000000001</v>
      </c>
      <c r="W17" s="17">
        <v>0.16058030000000001</v>
      </c>
      <c r="X17" s="17">
        <v>0.1615173</v>
      </c>
      <c r="Y17" s="17">
        <v>0.1316542</v>
      </c>
      <c r="Z17" s="17">
        <v>0.1246917</v>
      </c>
      <c r="AA17" s="17">
        <v>0.1239121</v>
      </c>
      <c r="AB17" s="17">
        <v>0.1493737</v>
      </c>
      <c r="AC17" s="17">
        <v>0.15715460000000001</v>
      </c>
      <c r="AD17" s="17">
        <v>0.1745659</v>
      </c>
      <c r="AE17" s="17">
        <v>0.1645858</v>
      </c>
      <c r="AF17" s="17">
        <v>0.12955949999999999</v>
      </c>
      <c r="AG17" s="17">
        <v>0.10020709999999999</v>
      </c>
      <c r="AH17" s="17">
        <v>9.0785099999999994E-2</v>
      </c>
      <c r="AI17" s="17">
        <v>8.2230300000000006E-2</v>
      </c>
      <c r="AJ17" s="17">
        <v>8.8650800000000002E-2</v>
      </c>
      <c r="AK17" s="17">
        <v>7.3914900000000006E-2</v>
      </c>
      <c r="AL17" s="17">
        <v>0.08</v>
      </c>
      <c r="AM17" s="17">
        <v>6.9672799999999993E-2</v>
      </c>
      <c r="AN17" s="17">
        <v>8.2445000000000004E-2</v>
      </c>
      <c r="AO17" s="17">
        <v>8.8005E-2</v>
      </c>
      <c r="AP17" s="17">
        <v>9.8810999999999996E-2</v>
      </c>
      <c r="AQ17" s="17">
        <v>9.5255800000000002E-2</v>
      </c>
      <c r="AR17" s="17">
        <v>6.7772899999999997E-2</v>
      </c>
      <c r="AS17" s="17">
        <v>6.3386100000000001E-2</v>
      </c>
      <c r="AT17" s="17">
        <v>6.8923200000000004E-2</v>
      </c>
      <c r="AU17" s="17">
        <v>6.7933800000000003E-2</v>
      </c>
      <c r="AV17" s="17">
        <v>5.8432400000000002E-2</v>
      </c>
      <c r="AW17" s="17">
        <v>6.8065399999999998E-2</v>
      </c>
      <c r="AX17" s="17">
        <v>7.0361199999999999E-2</v>
      </c>
      <c r="AY17" s="17"/>
    </row>
    <row r="18" spans="1:51">
      <c r="A18" s="47"/>
      <c r="B18" s="18" t="s">
        <v>3</v>
      </c>
      <c r="C18" s="19"/>
      <c r="D18" s="19">
        <v>3.8322200000000001E-2</v>
      </c>
      <c r="E18" s="19">
        <v>2.5973900000000001E-2</v>
      </c>
      <c r="F18" s="19">
        <v>2.6373799999999999E-2</v>
      </c>
      <c r="G18" s="19">
        <v>2.6168899999999998E-2</v>
      </c>
      <c r="H18" s="19">
        <v>2.6168899999999998E-2</v>
      </c>
      <c r="I18" s="19">
        <v>4.8397000000000003E-2</v>
      </c>
      <c r="J18" s="19">
        <v>3.23139E-2</v>
      </c>
      <c r="K18" s="19">
        <v>1.41531E-2</v>
      </c>
      <c r="L18" s="19">
        <v>3.0001099999999999E-2</v>
      </c>
      <c r="M18" s="19">
        <v>2.7340799999999998E-2</v>
      </c>
      <c r="N18" s="19">
        <v>1.8645499999999999E-2</v>
      </c>
      <c r="O18" s="19">
        <v>2.13198E-2</v>
      </c>
      <c r="P18" s="19">
        <v>2.62318E-2</v>
      </c>
      <c r="Q18" s="19">
        <v>1.47212E-2</v>
      </c>
      <c r="R18" s="19">
        <v>2.0353799999999998E-2</v>
      </c>
      <c r="S18" s="19">
        <v>3.2351199999999997E-2</v>
      </c>
      <c r="T18" s="19">
        <v>3.9804399999999997E-2</v>
      </c>
      <c r="U18" s="19">
        <v>4.9766199999999997E-2</v>
      </c>
      <c r="V18" s="19">
        <v>3.4924700000000003E-2</v>
      </c>
      <c r="W18" s="19">
        <v>2.9266500000000001E-2</v>
      </c>
      <c r="X18" s="19">
        <v>4.1742000000000001E-2</v>
      </c>
      <c r="Y18" s="19">
        <v>3.8072799999999997E-2</v>
      </c>
      <c r="Z18" s="19">
        <v>4.2769399999999999E-2</v>
      </c>
      <c r="AA18" s="19">
        <v>3.483E-2</v>
      </c>
      <c r="AB18" s="19">
        <v>2.9422400000000001E-2</v>
      </c>
      <c r="AC18" s="19">
        <v>3.6706599999999999E-2</v>
      </c>
      <c r="AD18" s="19">
        <v>3.1122E-2</v>
      </c>
      <c r="AE18" s="19">
        <v>3.7375499999999999E-2</v>
      </c>
      <c r="AF18" s="19">
        <v>5.1394200000000001E-2</v>
      </c>
      <c r="AG18" s="19">
        <v>6.6197099999999995E-2</v>
      </c>
      <c r="AH18" s="19">
        <v>6.8612500000000007E-2</v>
      </c>
      <c r="AI18" s="19">
        <v>7.9382800000000003E-2</v>
      </c>
      <c r="AJ18" s="19">
        <v>6.3261399999999995E-2</v>
      </c>
      <c r="AK18" s="19">
        <v>7.0259000000000002E-2</v>
      </c>
      <c r="AL18" s="19">
        <v>0.06</v>
      </c>
      <c r="AM18" s="19">
        <v>7.9463900000000004E-2</v>
      </c>
      <c r="AN18" s="19">
        <v>6.8613900000000005E-2</v>
      </c>
      <c r="AO18" s="19">
        <v>6.7780999999999994E-2</v>
      </c>
      <c r="AP18" s="19">
        <v>6.5592600000000001E-2</v>
      </c>
      <c r="AQ18" s="19">
        <v>7.1466399999999999E-2</v>
      </c>
      <c r="AR18" s="19">
        <v>9.2978900000000003E-2</v>
      </c>
      <c r="AS18" s="19">
        <v>9.9215899999999996E-2</v>
      </c>
      <c r="AT18" s="19">
        <v>9.4456300000000007E-2</v>
      </c>
      <c r="AU18" s="19">
        <v>8.06061E-2</v>
      </c>
      <c r="AV18" s="19">
        <v>8.9128399999999997E-2</v>
      </c>
      <c r="AW18" s="19">
        <v>6.5559099999999995E-2</v>
      </c>
      <c r="AX18" s="19">
        <v>6.4204700000000003E-2</v>
      </c>
      <c r="AY18" s="19"/>
    </row>
    <row r="19" spans="1:51">
      <c r="A19" s="47"/>
      <c r="B19" s="18" t="s">
        <v>4</v>
      </c>
      <c r="C19" s="19"/>
      <c r="D19" s="19">
        <v>0.72646429999999995</v>
      </c>
      <c r="E19" s="19">
        <v>0.70876720000000004</v>
      </c>
      <c r="F19" s="19">
        <v>0.71345250000000004</v>
      </c>
      <c r="G19" s="19">
        <v>0.71857539999999998</v>
      </c>
      <c r="H19" s="19">
        <v>0.71857539999999998</v>
      </c>
      <c r="I19" s="19">
        <v>0.75825140000000002</v>
      </c>
      <c r="J19" s="19">
        <v>0.74915960000000004</v>
      </c>
      <c r="K19" s="19">
        <v>0.78474809999999995</v>
      </c>
      <c r="L19" s="19">
        <v>0.78705780000000003</v>
      </c>
      <c r="M19" s="19">
        <v>0.78312159999999997</v>
      </c>
      <c r="N19" s="19">
        <v>0.80008360000000001</v>
      </c>
      <c r="O19" s="19">
        <v>0.8090212</v>
      </c>
      <c r="P19" s="19">
        <v>0.7688507</v>
      </c>
      <c r="Q19" s="19">
        <v>0.75707740000000001</v>
      </c>
      <c r="R19" s="19">
        <v>0.75137540000000003</v>
      </c>
      <c r="S19" s="19">
        <v>0.76726850000000002</v>
      </c>
      <c r="T19" s="19">
        <v>0.77763479999999996</v>
      </c>
      <c r="U19" s="19">
        <v>0.80019280000000004</v>
      </c>
      <c r="V19" s="19">
        <v>0.80568329999999999</v>
      </c>
      <c r="W19" s="19">
        <v>0.81015320000000002</v>
      </c>
      <c r="X19" s="19">
        <v>0.79674080000000003</v>
      </c>
      <c r="Y19" s="19">
        <v>0.83027300000000004</v>
      </c>
      <c r="Z19" s="19">
        <v>0.83253900000000003</v>
      </c>
      <c r="AA19" s="19">
        <v>0.8412579</v>
      </c>
      <c r="AB19" s="19">
        <v>0.82120389999999999</v>
      </c>
      <c r="AC19" s="19">
        <v>0.80613880000000004</v>
      </c>
      <c r="AD19" s="19">
        <v>0.79431209999999997</v>
      </c>
      <c r="AE19" s="19">
        <v>0.79803869999999999</v>
      </c>
      <c r="AF19" s="19">
        <v>0.8190463</v>
      </c>
      <c r="AG19" s="19">
        <v>0.8335958</v>
      </c>
      <c r="AH19" s="19">
        <v>0.84060250000000003</v>
      </c>
      <c r="AI19" s="19">
        <v>0.83838690000000005</v>
      </c>
      <c r="AJ19" s="19">
        <v>0.84808779999999995</v>
      </c>
      <c r="AK19" s="19">
        <v>0.85582610000000003</v>
      </c>
      <c r="AL19" s="19">
        <v>0.85</v>
      </c>
      <c r="AM19" s="19">
        <v>0.85086329999999999</v>
      </c>
      <c r="AN19" s="19">
        <v>0.8489411</v>
      </c>
      <c r="AO19" s="19">
        <v>0.84421400000000002</v>
      </c>
      <c r="AP19" s="19">
        <v>0.83559629999999996</v>
      </c>
      <c r="AQ19" s="19">
        <v>0.83327779999999996</v>
      </c>
      <c r="AR19" s="19">
        <v>0.8392482</v>
      </c>
      <c r="AS19" s="19">
        <v>0.83739790000000003</v>
      </c>
      <c r="AT19" s="19">
        <v>0.83662060000000005</v>
      </c>
      <c r="AU19" s="19">
        <v>0.8514602</v>
      </c>
      <c r="AV19" s="19">
        <v>0.85243919999999995</v>
      </c>
      <c r="AW19" s="19">
        <v>0.86637549999999997</v>
      </c>
      <c r="AX19" s="19">
        <v>0.86543409999999998</v>
      </c>
      <c r="AY19" s="19"/>
    </row>
    <row r="20" spans="1:51" ht="15.75" thickBot="1">
      <c r="A20" s="48"/>
      <c r="B20" s="20" t="s">
        <v>5</v>
      </c>
      <c r="C20" s="21"/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  <c r="AE20" s="21">
        <v>1</v>
      </c>
      <c r="AF20" s="21">
        <v>1</v>
      </c>
      <c r="AG20" s="21">
        <v>1</v>
      </c>
      <c r="AH20" s="21">
        <v>1</v>
      </c>
      <c r="AI20" s="21">
        <v>1</v>
      </c>
      <c r="AJ20" s="21">
        <v>1</v>
      </c>
      <c r="AK20" s="21">
        <v>1</v>
      </c>
      <c r="AL20" s="21">
        <v>1</v>
      </c>
      <c r="AM20" s="21">
        <v>1</v>
      </c>
      <c r="AN20" s="21">
        <v>1</v>
      </c>
      <c r="AO20" s="21">
        <v>1</v>
      </c>
      <c r="AP20" s="21">
        <v>1</v>
      </c>
      <c r="AQ20" s="21">
        <v>1</v>
      </c>
      <c r="AR20" s="21">
        <v>1</v>
      </c>
      <c r="AS20" s="21">
        <f>SUM(AS17:AS19)</f>
        <v>0.99999990000000005</v>
      </c>
      <c r="AT20" s="21">
        <f>SUM(AT17:AT19)</f>
        <v>1.0000001000000001</v>
      </c>
      <c r="AU20" s="21">
        <f>SUM(AU17:AU19)</f>
        <v>1.0000001000000001</v>
      </c>
      <c r="AV20" s="21">
        <f>SUM(AV17:AV19)</f>
        <v>1</v>
      </c>
      <c r="AW20" s="21">
        <f>SUM(AW17:AW19)</f>
        <v>1</v>
      </c>
      <c r="AX20" s="21">
        <f>SUM(AX17:AX19)</f>
        <v>1</v>
      </c>
      <c r="AY20" s="21"/>
    </row>
    <row r="21" spans="1:51" ht="15.75" thickBot="1">
      <c r="A21" s="22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S21" s="2"/>
      <c r="AT21" s="2"/>
      <c r="AU21" s="2"/>
      <c r="AV21" s="2"/>
      <c r="AW21" s="2"/>
      <c r="AX21" s="2"/>
      <c r="AY21" s="2"/>
    </row>
    <row r="22" spans="1:51" ht="15.75" thickBot="1">
      <c r="A22" s="23" t="s">
        <v>9</v>
      </c>
      <c r="B22" s="24"/>
      <c r="C22" s="25">
        <v>96</v>
      </c>
      <c r="D22" s="25">
        <v>100</v>
      </c>
      <c r="E22" s="25">
        <v>103</v>
      </c>
      <c r="F22" s="25">
        <v>106</v>
      </c>
      <c r="G22" s="25">
        <v>106</v>
      </c>
      <c r="H22" s="25">
        <v>115</v>
      </c>
      <c r="I22" s="25">
        <v>83</v>
      </c>
      <c r="J22" s="25">
        <v>91</v>
      </c>
      <c r="K22" s="25">
        <v>97</v>
      </c>
      <c r="L22" s="25">
        <v>99</v>
      </c>
      <c r="M22" s="25">
        <v>100</v>
      </c>
      <c r="N22" s="25">
        <v>96</v>
      </c>
      <c r="O22" s="25">
        <v>100</v>
      </c>
      <c r="P22" s="25">
        <v>99</v>
      </c>
      <c r="Q22" s="25">
        <v>98</v>
      </c>
      <c r="R22" s="25">
        <v>103</v>
      </c>
      <c r="S22" s="25">
        <v>106</v>
      </c>
      <c r="T22" s="25">
        <v>112</v>
      </c>
      <c r="U22" s="25">
        <v>81</v>
      </c>
      <c r="V22" s="25">
        <v>89</v>
      </c>
      <c r="W22" s="25">
        <v>93</v>
      </c>
      <c r="X22" s="25">
        <v>89</v>
      </c>
      <c r="Y22" s="25">
        <v>90</v>
      </c>
      <c r="Z22" s="25">
        <v>84</v>
      </c>
      <c r="AA22" s="25">
        <v>91</v>
      </c>
      <c r="AB22" s="25">
        <v>92</v>
      </c>
      <c r="AC22" s="25">
        <v>92</v>
      </c>
      <c r="AD22" s="25">
        <v>93</v>
      </c>
      <c r="AE22" s="25">
        <v>94</v>
      </c>
      <c r="AF22" s="25">
        <v>103</v>
      </c>
      <c r="AG22" s="25">
        <v>73</v>
      </c>
      <c r="AH22" s="25">
        <v>75</v>
      </c>
      <c r="AI22" s="25">
        <v>84</v>
      </c>
      <c r="AJ22" s="25">
        <v>80</v>
      </c>
      <c r="AK22" s="25">
        <v>80</v>
      </c>
      <c r="AL22" s="25">
        <v>77</v>
      </c>
      <c r="AM22" s="25">
        <v>80</v>
      </c>
      <c r="AN22" s="25">
        <v>78</v>
      </c>
      <c r="AO22" s="25">
        <v>79</v>
      </c>
      <c r="AP22" s="25">
        <v>83</v>
      </c>
      <c r="AQ22" s="25">
        <v>83.485884999999996</v>
      </c>
      <c r="AR22" s="25">
        <v>99.809595000000002</v>
      </c>
      <c r="AS22" s="25">
        <v>70.920214999999985</v>
      </c>
      <c r="AT22" s="25">
        <v>75.053325000000001</v>
      </c>
      <c r="AU22" s="25">
        <v>81.460825</v>
      </c>
      <c r="AV22" s="25">
        <v>78.54374</v>
      </c>
      <c r="AW22" s="25">
        <v>82.847149999999999</v>
      </c>
      <c r="AX22" s="25"/>
      <c r="AY22" s="25"/>
    </row>
    <row r="23" spans="1:51" ht="15.75" thickBot="1">
      <c r="A23" s="11"/>
      <c r="B23" s="2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S23" s="2"/>
      <c r="AT23" s="2"/>
      <c r="AU23" s="2"/>
      <c r="AV23" s="2"/>
      <c r="AW23" s="2"/>
      <c r="AX23" s="2"/>
      <c r="AY23" s="2"/>
    </row>
    <row r="24" spans="1:51" ht="15.75" thickBot="1">
      <c r="A24" s="27" t="s">
        <v>10</v>
      </c>
      <c r="B24" s="28"/>
      <c r="C24" s="29"/>
      <c r="D24" s="29">
        <v>138</v>
      </c>
      <c r="E24" s="29">
        <v>143</v>
      </c>
      <c r="F24" s="29">
        <v>144</v>
      </c>
      <c r="G24" s="29">
        <v>141</v>
      </c>
      <c r="H24" s="29">
        <v>129</v>
      </c>
      <c r="I24" s="29">
        <v>120</v>
      </c>
      <c r="J24" s="29">
        <v>133</v>
      </c>
      <c r="K24" s="29">
        <v>140</v>
      </c>
      <c r="L24" s="29">
        <v>136</v>
      </c>
      <c r="M24" s="29">
        <v>134</v>
      </c>
      <c r="N24" s="29">
        <v>134</v>
      </c>
      <c r="O24" s="29">
        <v>132</v>
      </c>
      <c r="P24" s="29">
        <v>139</v>
      </c>
      <c r="Q24" s="29">
        <v>143</v>
      </c>
      <c r="R24" s="29">
        <v>143</v>
      </c>
      <c r="S24" s="29">
        <v>138</v>
      </c>
      <c r="T24" s="29">
        <v>127</v>
      </c>
      <c r="U24" s="29">
        <v>116</v>
      </c>
      <c r="V24" s="29">
        <v>128</v>
      </c>
      <c r="W24" s="29">
        <v>133</v>
      </c>
      <c r="X24" s="29">
        <v>129</v>
      </c>
      <c r="Y24" s="29">
        <v>123</v>
      </c>
      <c r="Z24" s="29">
        <v>117</v>
      </c>
      <c r="AA24" s="29">
        <v>126</v>
      </c>
      <c r="AB24" s="29">
        <v>131</v>
      </c>
      <c r="AC24" s="29">
        <v>131</v>
      </c>
      <c r="AD24" s="29">
        <v>134</v>
      </c>
      <c r="AE24" s="29">
        <v>130</v>
      </c>
      <c r="AF24" s="29">
        <v>118</v>
      </c>
      <c r="AG24" s="29">
        <v>107</v>
      </c>
      <c r="AH24" s="29">
        <v>114</v>
      </c>
      <c r="AI24" s="29">
        <v>113</v>
      </c>
      <c r="AJ24" s="29">
        <v>116</v>
      </c>
      <c r="AK24" s="29">
        <v>113</v>
      </c>
      <c r="AL24" s="29">
        <v>113</v>
      </c>
      <c r="AM24" s="29">
        <v>110</v>
      </c>
      <c r="AN24" s="29">
        <v>114</v>
      </c>
      <c r="AO24" s="29">
        <v>115</v>
      </c>
      <c r="AP24" s="29">
        <v>117</v>
      </c>
      <c r="AQ24" s="29">
        <v>114</v>
      </c>
      <c r="AR24" s="29">
        <v>103.95739</v>
      </c>
      <c r="AS24" s="29">
        <v>98.623590000000007</v>
      </c>
      <c r="AT24" s="29">
        <v>107.33876000000001</v>
      </c>
      <c r="AU24" s="29">
        <v>112.43329</v>
      </c>
      <c r="AV24" s="29">
        <v>107.56572</v>
      </c>
      <c r="AW24" s="29">
        <v>113.025835</v>
      </c>
      <c r="AX24" s="29">
        <v>113.649585</v>
      </c>
      <c r="AY24" s="29"/>
    </row>
    <row r="25" spans="1:51" ht="15.75" thickBot="1">
      <c r="A25" s="11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S25" s="2"/>
      <c r="AT25" s="2"/>
      <c r="AU25" s="2"/>
      <c r="AV25" s="2"/>
      <c r="AW25" s="2"/>
      <c r="AX25" s="2"/>
      <c r="AY25" s="2"/>
    </row>
    <row r="26" spans="1:51" ht="15.75" thickBot="1">
      <c r="A26" s="32" t="s">
        <v>17</v>
      </c>
      <c r="B26" s="33"/>
      <c r="C26" s="37"/>
      <c r="D26" s="37">
        <v>117</v>
      </c>
      <c r="E26" s="29">
        <v>122</v>
      </c>
      <c r="F26" s="29">
        <v>124</v>
      </c>
      <c r="G26" s="29">
        <v>123</v>
      </c>
      <c r="H26" s="29">
        <v>118</v>
      </c>
      <c r="I26" s="29">
        <v>117</v>
      </c>
      <c r="J26" s="29">
        <v>108</v>
      </c>
      <c r="K26" s="29">
        <v>115</v>
      </c>
      <c r="L26" s="29">
        <v>116</v>
      </c>
      <c r="M26" s="29">
        <v>116</v>
      </c>
      <c r="N26" s="29">
        <v>117</v>
      </c>
      <c r="O26" s="29">
        <v>114</v>
      </c>
      <c r="P26" s="29">
        <v>120</v>
      </c>
      <c r="Q26" s="29">
        <v>121</v>
      </c>
      <c r="R26" s="29">
        <v>121</v>
      </c>
      <c r="S26" s="29">
        <v>120</v>
      </c>
      <c r="T26" s="29">
        <v>117</v>
      </c>
      <c r="U26" s="29">
        <v>114</v>
      </c>
      <c r="V26" s="29">
        <v>105</v>
      </c>
      <c r="W26" s="29">
        <v>111</v>
      </c>
      <c r="X26" s="29">
        <v>111</v>
      </c>
      <c r="Y26" s="29">
        <v>106</v>
      </c>
      <c r="Z26" s="29">
        <v>104</v>
      </c>
      <c r="AA26" s="29">
        <v>105</v>
      </c>
      <c r="AB26" s="29">
        <v>111</v>
      </c>
      <c r="AC26" s="29">
        <v>112</v>
      </c>
      <c r="AD26" s="29">
        <v>113</v>
      </c>
      <c r="AE26" s="29">
        <v>112</v>
      </c>
      <c r="AF26" s="29">
        <v>106</v>
      </c>
      <c r="AG26" s="29">
        <v>105</v>
      </c>
      <c r="AH26" s="29">
        <v>94</v>
      </c>
      <c r="AI26" s="29">
        <v>94</v>
      </c>
      <c r="AJ26" s="29">
        <v>100</v>
      </c>
      <c r="AK26" s="29">
        <v>96</v>
      </c>
      <c r="AL26" s="29">
        <v>97</v>
      </c>
      <c r="AM26" s="29">
        <v>93</v>
      </c>
      <c r="AN26" s="29">
        <v>97</v>
      </c>
      <c r="AO26" s="29">
        <v>96</v>
      </c>
      <c r="AP26" s="29">
        <v>98</v>
      </c>
      <c r="AQ26" s="29">
        <v>99</v>
      </c>
      <c r="AR26" s="29">
        <v>93.7216375</v>
      </c>
      <c r="AS26" s="29">
        <v>99.216592500000004</v>
      </c>
      <c r="AT26" s="29">
        <v>89.129487499999996</v>
      </c>
      <c r="AU26" s="29">
        <v>93.7433075</v>
      </c>
      <c r="AV26" s="29">
        <v>94.513272499999999</v>
      </c>
      <c r="AW26" s="29">
        <v>95.784787499999993</v>
      </c>
      <c r="AX26" s="29">
        <v>98.248367500000001</v>
      </c>
      <c r="AY26" s="29"/>
    </row>
    <row r="27" spans="1:51">
      <c r="H27" t="s">
        <v>19</v>
      </c>
    </row>
  </sheetData>
  <mergeCells count="4">
    <mergeCell ref="A2:A5"/>
    <mergeCell ref="A7:A10"/>
    <mergeCell ref="A12:A15"/>
    <mergeCell ref="A17:A20"/>
  </mergeCells>
  <conditionalFormatting sqref="AK10">
    <cfRule type="expression" priority="72">
      <formula>IF(AK10 = 0,"",SUM(AK7:AK9))</formula>
    </cfRule>
  </conditionalFormatting>
  <conditionalFormatting sqref="AK10">
    <cfRule type="expression" priority="71">
      <formula>IF(AK10 = 0,"",SUM(AK7:AK9))</formula>
    </cfRule>
  </conditionalFormatting>
  <conditionalFormatting sqref="AK10">
    <cfRule type="expression" priority="70">
      <formula>IF(AK10 = 0,"",SUM(AK7:AK9))</formula>
    </cfRule>
  </conditionalFormatting>
  <conditionalFormatting sqref="AK10">
    <cfRule type="expression" priority="69">
      <formula>IF(AK10 = 0,"",SUM(AK7:AK9))</formula>
    </cfRule>
  </conditionalFormatting>
  <conditionalFormatting sqref="AK10">
    <cfRule type="expression" priority="68">
      <formula>IF(AK10 = 0,"",SUM(AK7:AK9))</formula>
    </cfRule>
  </conditionalFormatting>
  <conditionalFormatting sqref="AK10">
    <cfRule type="expression" priority="67">
      <formula>IF(AK10 = 0,"",SUM(AK7:AK9))</formula>
    </cfRule>
  </conditionalFormatting>
  <conditionalFormatting sqref="AK10">
    <cfRule type="expression" priority="66">
      <formula>IF(AK10 = 0,"",SUM(AK7:AK9))</formula>
    </cfRule>
  </conditionalFormatting>
  <conditionalFormatting sqref="AK10">
    <cfRule type="expression" priority="65">
      <formula>IF(AK10 = 0,"",SUM(AK7:AK9))</formula>
    </cfRule>
  </conditionalFormatting>
  <conditionalFormatting sqref="AL10">
    <cfRule type="expression" priority="64">
      <formula>IF(AL10 = 0,"",SUM(AL7:AL9))</formula>
    </cfRule>
  </conditionalFormatting>
  <conditionalFormatting sqref="AL10">
    <cfRule type="expression" priority="63">
      <formula>IF(AL10 = 0,"",SUM(AL7:AL9))</formula>
    </cfRule>
  </conditionalFormatting>
  <conditionalFormatting sqref="AL10">
    <cfRule type="expression" priority="62">
      <formula>IF(AL10 = 0,"",SUM(AL7:AL9))</formula>
    </cfRule>
  </conditionalFormatting>
  <conditionalFormatting sqref="AL10">
    <cfRule type="expression" priority="61">
      <formula>IF(AL10 = 0,"",SUM(AL7:AL9))</formula>
    </cfRule>
  </conditionalFormatting>
  <conditionalFormatting sqref="AL10">
    <cfRule type="expression" priority="60">
      <formula>IF(AL10 = 0,"",SUM(AL7:AL9))</formula>
    </cfRule>
  </conditionalFormatting>
  <conditionalFormatting sqref="AL10">
    <cfRule type="expression" priority="59">
      <formula>IF(AL10 = 0,"",SUM(AL7:AL9))</formula>
    </cfRule>
  </conditionalFormatting>
  <conditionalFormatting sqref="AL10">
    <cfRule type="expression" priority="58">
      <formula>IF(AL10 = 0,"",SUM(AL7:AL9))</formula>
    </cfRule>
  </conditionalFormatting>
  <conditionalFormatting sqref="AL10">
    <cfRule type="expression" priority="57">
      <formula>IF(AL10 = 0,"",SUM(AL7:AL9))</formula>
    </cfRule>
  </conditionalFormatting>
  <conditionalFormatting sqref="AM10">
    <cfRule type="expression" priority="56">
      <formula>IF(AM10 = 0,"",SUM(AM7:AM9))</formula>
    </cfRule>
  </conditionalFormatting>
  <conditionalFormatting sqref="AM10">
    <cfRule type="expression" priority="55">
      <formula>IF(AM10 = 0,"",SUM(AM7:AM9))</formula>
    </cfRule>
  </conditionalFormatting>
  <conditionalFormatting sqref="AM10">
    <cfRule type="expression" priority="54">
      <formula>IF(AM10 = 0,"",SUM(AM7:AM9))</formula>
    </cfRule>
  </conditionalFormatting>
  <conditionalFormatting sqref="AM10">
    <cfRule type="expression" priority="53">
      <formula>IF(AM10 = 0,"",SUM(AM7:AM9))</formula>
    </cfRule>
  </conditionalFormatting>
  <conditionalFormatting sqref="AM10">
    <cfRule type="expression" priority="52">
      <formula>IF(AM10 = 0,"",SUM(AM7:AM9))</formula>
    </cfRule>
  </conditionalFormatting>
  <conditionalFormatting sqref="AM10">
    <cfRule type="expression" priority="51">
      <formula>IF(AM10 = 0,"",SUM(AM7:AM9))</formula>
    </cfRule>
  </conditionalFormatting>
  <conditionalFormatting sqref="AM10">
    <cfRule type="expression" priority="50">
      <formula>IF(AM10 = 0,"",SUM(AM7:AM9))</formula>
    </cfRule>
  </conditionalFormatting>
  <conditionalFormatting sqref="AM10">
    <cfRule type="expression" priority="49">
      <formula>IF(AM10 = 0,"",SUM(AM7:AM9))</formula>
    </cfRule>
  </conditionalFormatting>
  <conditionalFormatting sqref="AN10">
    <cfRule type="expression" priority="48">
      <formula>IF(AN10 = 0,"",SUM(AN7:AN9))</formula>
    </cfRule>
  </conditionalFormatting>
  <conditionalFormatting sqref="AN10">
    <cfRule type="expression" priority="47">
      <formula>IF(AN10 = 0,"",SUM(AN7:AN9))</formula>
    </cfRule>
  </conditionalFormatting>
  <conditionalFormatting sqref="AN10">
    <cfRule type="expression" priority="46">
      <formula>IF(AN10 = 0,"",SUM(AN7:AN9))</formula>
    </cfRule>
  </conditionalFormatting>
  <conditionalFormatting sqref="AN10">
    <cfRule type="expression" priority="45">
      <formula>IF(AN10 = 0,"",SUM(AN7:AN9))</formula>
    </cfRule>
  </conditionalFormatting>
  <conditionalFormatting sqref="AN10">
    <cfRule type="expression" priority="44">
      <formula>IF(AN10 = 0,"",SUM(AN7:AN9))</formula>
    </cfRule>
  </conditionalFormatting>
  <conditionalFormatting sqref="AN10">
    <cfRule type="expression" priority="43">
      <formula>IF(AN10 = 0,"",SUM(AN7:AN9))</formula>
    </cfRule>
  </conditionalFormatting>
  <conditionalFormatting sqref="AN10">
    <cfRule type="expression" priority="42">
      <formula>IF(AN10 = 0,"",SUM(AN7:AN9))</formula>
    </cfRule>
  </conditionalFormatting>
  <conditionalFormatting sqref="AN10">
    <cfRule type="expression" priority="41">
      <formula>IF(AN10 = 0,"",SUM(AN7:AN9))</formula>
    </cfRule>
  </conditionalFormatting>
  <conditionalFormatting sqref="AO10:AQ10">
    <cfRule type="expression" priority="40">
      <formula>IF(AO10 = 0,"",SUM(AO7:AO9))</formula>
    </cfRule>
  </conditionalFormatting>
  <conditionalFormatting sqref="AO10:AQ10">
    <cfRule type="expression" priority="39">
      <formula>IF(AO10 = 0,"",SUM(AO7:AO9))</formula>
    </cfRule>
  </conditionalFormatting>
  <conditionalFormatting sqref="AO10:AQ10">
    <cfRule type="expression" priority="38">
      <formula>IF(AO10 = 0,"",SUM(AO7:AO9))</formula>
    </cfRule>
  </conditionalFormatting>
  <conditionalFormatting sqref="AO10:AQ10">
    <cfRule type="expression" priority="37">
      <formula>IF(AO10 = 0,"",SUM(AO7:AO9))</formula>
    </cfRule>
  </conditionalFormatting>
  <conditionalFormatting sqref="AO10:AQ10">
    <cfRule type="expression" priority="36">
      <formula>IF(AO10 = 0,"",SUM(AO7:AO9))</formula>
    </cfRule>
  </conditionalFormatting>
  <conditionalFormatting sqref="AO10:AQ10">
    <cfRule type="expression" priority="35">
      <formula>IF(AO10 = 0,"",SUM(AO7:AO9))</formula>
    </cfRule>
  </conditionalFormatting>
  <conditionalFormatting sqref="AO10:AQ10">
    <cfRule type="expression" priority="34">
      <formula>IF(AO10 = 0,"",SUM(AO7:AO9))</formula>
    </cfRule>
  </conditionalFormatting>
  <conditionalFormatting sqref="AO10:AQ10">
    <cfRule type="expression" priority="33">
      <formula>IF(AO10 = 0,"",SUM(AO7:AO9))</formula>
    </cfRule>
  </conditionalFormatting>
  <conditionalFormatting sqref="AS10:AY10">
    <cfRule type="expression" priority="16">
      <formula>IF(AS10 = 0,"",SUM(AS7:AS9))</formula>
    </cfRule>
  </conditionalFormatting>
  <conditionalFormatting sqref="AS10:AY10">
    <cfRule type="expression" priority="15">
      <formula>IF(AS10 = 0,"",SUM(AS7:AS9))</formula>
    </cfRule>
  </conditionalFormatting>
  <conditionalFormatting sqref="AS10:AY10">
    <cfRule type="expression" priority="14">
      <formula>IF(AS10 = 0,"",SUM(AS7:AS9))</formula>
    </cfRule>
  </conditionalFormatting>
  <conditionalFormatting sqref="AS10:AY10">
    <cfRule type="expression" priority="13">
      <formula>IF(AS10 = 0,"",SUM(AS7:AS9))</formula>
    </cfRule>
  </conditionalFormatting>
  <conditionalFormatting sqref="AS10:AY10">
    <cfRule type="expression" priority="12">
      <formula>IF(AS10 = 0,"",SUM(AS7:AS9))</formula>
    </cfRule>
  </conditionalFormatting>
  <conditionalFormatting sqref="AS10:AY10">
    <cfRule type="expression" priority="11">
      <formula>IF(AS10 = 0,"",SUM(AS7:AS9))</formula>
    </cfRule>
  </conditionalFormatting>
  <conditionalFormatting sqref="AS10:AY10">
    <cfRule type="expression" priority="10">
      <formula>IF(AS10 = 0,"",SUM(AS7:AS9))</formula>
    </cfRule>
  </conditionalFormatting>
  <conditionalFormatting sqref="AS10:AY10">
    <cfRule type="expression" priority="9">
      <formula>IF(AS10 = 0,"",SUM(AS7:AS9))</formula>
    </cfRule>
  </conditionalFormatting>
  <conditionalFormatting sqref="AR10">
    <cfRule type="expression" priority="8">
      <formula>IF(AR10 = 0,"",SUM(AR7:AR9))</formula>
    </cfRule>
  </conditionalFormatting>
  <conditionalFormatting sqref="AR10">
    <cfRule type="expression" priority="7">
      <formula>IF(AR10 = 0,"",SUM(AR7:AR9))</formula>
    </cfRule>
  </conditionalFormatting>
  <conditionalFormatting sqref="AR10">
    <cfRule type="expression" priority="6">
      <formula>IF(AR10 = 0,"",SUM(AR7:AR9))</formula>
    </cfRule>
  </conditionalFormatting>
  <conditionalFormatting sqref="AR10">
    <cfRule type="expression" priority="5">
      <formula>IF(AR10 = 0,"",SUM(AR7:AR9))</formula>
    </cfRule>
  </conditionalFormatting>
  <conditionalFormatting sqref="AR10">
    <cfRule type="expression" priority="4">
      <formula>IF(AR10 = 0,"",SUM(AR7:AR9))</formula>
    </cfRule>
  </conditionalFormatting>
  <conditionalFormatting sqref="AR10">
    <cfRule type="expression" priority="3">
      <formula>IF(AR10 = 0,"",SUM(AR7:AR9))</formula>
    </cfRule>
  </conditionalFormatting>
  <conditionalFormatting sqref="AR10">
    <cfRule type="expression" priority="2">
      <formula>IF(AR10 = 0,"",SUM(AR7:AR9))</formula>
    </cfRule>
  </conditionalFormatting>
  <conditionalFormatting sqref="AR10">
    <cfRule type="expression" priority="1">
      <formula>IF(AR10 = 0,"",SUM(AR7:AR9))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Norte</vt:lpstr>
      <vt:lpstr>Nordeste</vt:lpstr>
      <vt:lpstr>Sudeste</vt:lpstr>
      <vt:lpstr>Sul</vt:lpstr>
      <vt:lpstr>Centro Oeste</vt:lpstr>
      <vt:lpstr>Brasil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amanda.carvalho</dc:creator>
  <cp:lastModifiedBy>amanda.carvalho</cp:lastModifiedBy>
  <dcterms:created xsi:type="dcterms:W3CDTF">2015-06-12T19:48:57Z</dcterms:created>
  <dcterms:modified xsi:type="dcterms:W3CDTF">2016-07-04T13:19:42Z</dcterms:modified>
</cp:coreProperties>
</file>